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silvia.villar.CREDICENTRO\Desktop\ITTI CNV\"/>
    </mc:Choice>
  </mc:AlternateContent>
  <xr:revisionPtr revIDLastSave="0" documentId="8_{465B3178-4961-417D-945C-914D3C91827D}" xr6:coauthVersionLast="47" xr6:coauthVersionMax="47" xr10:uidLastSave="{00000000-0000-0000-0000-000000000000}"/>
  <bookViews>
    <workbookView xWindow="-120" yWindow="-120" windowWidth="20730" windowHeight="11160" tabRatio="894" activeTab="1" xr2:uid="{00000000-000D-0000-FFFF-FFFF00000000}"/>
  </bookViews>
  <sheets>
    <sheet name="Indice" sheetId="26" r:id="rId1"/>
    <sheet name="BG" sheetId="25" r:id="rId2"/>
    <sheet name="ER" sheetId="19" r:id="rId3"/>
    <sheet name="Nota 1-2" sheetId="2" r:id="rId4"/>
    <sheet name="Notas 3-36"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1">BG!#REF!</definedName>
    <definedName name="_xlnm.Print_Area" localSheetId="2">ER!#REF!</definedName>
    <definedName name="_xlnm.Print_Area" localSheetId="3">'Nota 1-2'!#REF!</definedName>
    <definedName name="_xlnm.Print_Area" localSheetId="4">'Notas 3-36'!$A:$F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_xlnm.Print_Titles" localSheetId="3">'Nota 1-2'!$1:$4</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<sst xmlns="http://schemas.openxmlformats.org/spreadsheetml/2006/main" count="458" uniqueCount="268">
  <si>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</si>
  <si>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</si>
  <si>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</si>
  <si>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</si>
  <si>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</si>
  <si>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</si>
  <si>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</si>
  <si>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</si>
  <si>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</si>
  <si>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</si>
  <si>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</si>
  <si>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</si>
  <si>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</si>
  <si>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</si>
  <si>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</si>
  <si>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</si>
  <si>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</si>
  <si>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</si>
  <si>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</si>
  <si>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</si>
  <si>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</si>
  <si>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</si>
  <si>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</si>
  <si>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</si>
  <si>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</si>
  <si>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</si>
  <si>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</si>
  <si>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</si>
  <si>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</si>
  <si>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</si>
  <si>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</si>
  <si>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</si>
  <si>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Activos disponibles para la venta</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</si>
  <si>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</si>
  <si>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</si>
  <si>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</si>
  <si>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</si>
  <si>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</si>
  <si>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</si>
  <si>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</si>
  <si>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</si>
  <si>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</si>
  <si>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</si>
  <si>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</si>
  <si>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</si>
  <si>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</si>
  <si>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 xml:space="preserve">Utilidad/(Pérdida) neta del año </t>
  </si>
  <si>
    <t>(En miles de guaraníes)</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</si>
  <si>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</si>
  <si>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</si>
  <si>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</si>
  <si>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</si>
  <si>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</si>
  <si>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</si>
  <si>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</si>
  <si>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</si>
  <si>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</si>
  <si>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</si>
  <si>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</si>
  <si>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</si>
  <si>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ACTIVO</t>
  </si>
  <si>
    <t>Total activo</t>
  </si>
  <si>
    <t>PASIVO</t>
  </si>
  <si>
    <t>Total pasivo</t>
  </si>
  <si>
    <t>Actividades.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</si>
  <si>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</si>
  <si>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</si>
  <si>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</si>
  <si>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</si>
  <si>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</si>
  <si>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</si>
  <si>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</si>
  <si>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</si>
  <si>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</si>
  <si>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</si>
  <si>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</si>
  <si>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</si>
  <si>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</si>
  <si>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</si>
  <si>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a)  Reserva de revalúo</t>
  </si>
  <si>
    <t>b) Reserva legal</t>
  </si>
  <si>
    <t>Ingresos</t>
  </si>
  <si>
    <t>Total Corriente</t>
  </si>
  <si>
    <t>Total no corriente</t>
  </si>
  <si>
    <t>SALDOS</t>
  </si>
  <si>
    <t>b.   Consolidación</t>
  </si>
  <si>
    <t>c.   Uso de estimaciones contables</t>
  </si>
  <si>
    <t>d.   Moneda extranjera</t>
  </si>
  <si>
    <t>Nota 14 – Préstamos Financieros</t>
  </si>
  <si>
    <t>c) Reservas de Revaluo Tecnico</t>
  </si>
  <si>
    <t>e.   Efectivo y equivalentes de efectivo</t>
  </si>
  <si>
    <t>f.   Inversiones</t>
  </si>
  <si>
    <t>g. Previsión para cuentas de dudoso cobro/incobrables</t>
  </si>
  <si>
    <t>Gastos Administrativos</t>
  </si>
  <si>
    <t>Gastos de Ventas</t>
  </si>
  <si>
    <t>Con posterioridad al 31 de Diciembre de 2020, la Organización Mundial de la Salud mantiene vigente al brote de coronavirus (COVID-19) como una pandemia. La situación de emergencia sobre la salud pública se expandió prácticamente en todo el mundo y los distintos países han tomado diversas medidas para hacerle frente. Esta situación y las medidas adoptadas han afectado significativamente la actividad económica internacional con impactos diversos en los distintos países y sectores de negocio. La Dirección de la Sociedad estima que esta situación podría generar un impacto negativo sobre las operaciones de la Sociedad,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</si>
  <si>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</si>
  <si>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</si>
  <si>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</si>
  <si>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</si>
  <si>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</si>
  <si>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</si>
  <si>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BALANCE GENERAL CONSOLIDADO</t>
  </si>
  <si>
    <t>Al 30 de Junio de 2021</t>
  </si>
  <si>
    <t>NOTAS A LOS ESTADOS FINANCIEROS CONSOLIDADOS CORRESPONDIENTES AL 30 DE JUNIO DE 2021</t>
  </si>
  <si>
    <t>Entre la fecha de cierre del ejercicio y la fecha de preparación de estos estados financieros, no han ocurrido hechos significativos de carácter financiero o de otra índole que afecten la situación patrimonial o financiera o los resultados de la Sociedad al 30/06/2021.</t>
  </si>
  <si>
    <t>Caja y Bancos REDISA</t>
  </si>
  <si>
    <t>PPE - ITTI</t>
  </si>
  <si>
    <t>Licencias, Marcas y Patentes IT SAECA</t>
  </si>
  <si>
    <t>Desarrollo - IT SAECA</t>
  </si>
  <si>
    <t>Menos amortización acumulada IT SAECA</t>
  </si>
  <si>
    <t>El goodwill  se compone como sigue:</t>
  </si>
  <si>
    <t>Intereses préstamos entidades financieras a pagar</t>
  </si>
  <si>
    <t>Intereses a pagar</t>
  </si>
  <si>
    <t>Derechos de Software a Pagar</t>
  </si>
  <si>
    <t>Resultados REDISA</t>
  </si>
  <si>
    <t>Monto Capital Social REDISA</t>
  </si>
  <si>
    <t>Ingresos REDISA</t>
  </si>
  <si>
    <t>Gastos de Ventas REDISA</t>
  </si>
  <si>
    <t>Al  30 de Junio de 2021 no existen situaciones contingentes, ni reclamos que pudieran resultar en la generación de obligaciones para la Sociedad adicionales a las que se presentan en estos estados financieros.</t>
  </si>
  <si>
    <t>ITTI S.A.E.C.A.</t>
  </si>
  <si>
    <t>Cuentas por cobrar comerciales</t>
  </si>
  <si>
    <t>Otros créditos</t>
  </si>
  <si>
    <t xml:space="preserve">Otros créditos </t>
  </si>
  <si>
    <t xml:space="preserve">Préstamos a corto plazo </t>
  </si>
  <si>
    <t>Porción corriente de la deuda a largo plazo</t>
  </si>
  <si>
    <t xml:space="preserve">Préstamos a largo plazo </t>
  </si>
  <si>
    <t>Reservas estatutarias</t>
  </si>
  <si>
    <t>Diferencia transitoria por conversión</t>
  </si>
  <si>
    <t>Resultado del Ejercicio</t>
  </si>
  <si>
    <t>Indice</t>
  </si>
  <si>
    <t>Junio 2021</t>
  </si>
  <si>
    <t>Aportes No Capitalizados</t>
  </si>
  <si>
    <t>Costos</t>
  </si>
  <si>
    <t>Resultados financieros - neto</t>
  </si>
  <si>
    <t>Conversion Moneda Extranjera</t>
  </si>
  <si>
    <t>Utilidad neta por acción ordinaria</t>
  </si>
  <si>
    <t>ESTADO DE RESULTADOS CONSOLIDADOS</t>
  </si>
  <si>
    <t>NO APLICA</t>
  </si>
  <si>
    <t>Deudores por ventas locales GS - ITTI S.A.E.C.A.</t>
  </si>
  <si>
    <t>Deudores por ventas locales USD - ITTI S.A.E.C.A.</t>
  </si>
  <si>
    <t>Deudores por ventas locales GS - REDISA</t>
  </si>
  <si>
    <t>Corriente</t>
  </si>
  <si>
    <t>No Corriente</t>
  </si>
  <si>
    <t>Total No Corriente</t>
  </si>
  <si>
    <t>Acciones en REDISA</t>
  </si>
  <si>
    <t>Desarrollo del Negocio REDISA</t>
  </si>
  <si>
    <t>Proveedores Locales GS - REDISA</t>
  </si>
  <si>
    <t>Nota 15 – Porción corriente de la deuda a largo plazo</t>
  </si>
  <si>
    <t>Nota 16 – Remuneraciones y cargas sociales a pagar</t>
  </si>
  <si>
    <t>Nota 17 – Impuestos a Pagar</t>
  </si>
  <si>
    <t>Nota 18 – Provisiones</t>
  </si>
  <si>
    <t>Nota 19 – Otros Pasivos</t>
  </si>
  <si>
    <t>Nota 20 – Capital Integrado</t>
  </si>
  <si>
    <t>Nota 21 – Reservas</t>
  </si>
  <si>
    <t>Nota 22 –Diferencia transitoria por conversión</t>
  </si>
  <si>
    <t>Nota 23 – Resultados</t>
  </si>
  <si>
    <t>Resultados Acumulados</t>
  </si>
  <si>
    <t>Nota 24 –Interés minoritario</t>
  </si>
  <si>
    <t>Nota 25 – Ingresos</t>
  </si>
  <si>
    <t>Costos ITTI SAECA</t>
  </si>
  <si>
    <t>Ingresos ITTI SAECA</t>
  </si>
  <si>
    <t>ITTI SAECA</t>
  </si>
  <si>
    <t>Monto Aportes No Capitalizados ITTI SAECA</t>
  </si>
  <si>
    <t>(-) Inversion de ITTI SAECA</t>
  </si>
  <si>
    <t>Monto Capital Social ITTI SAECA</t>
  </si>
  <si>
    <t>Otros pasivos ITTI SAECA</t>
  </si>
  <si>
    <t>Provisiones ITTI SAECA</t>
  </si>
  <si>
    <t>Impuestos ITTI SAECA</t>
  </si>
  <si>
    <t>Aguinaldos a Pagar - ITTI SAECA</t>
  </si>
  <si>
    <t>Sueldos y Jornales a pagar - ITTI SAECA</t>
  </si>
  <si>
    <t>Aportes y retenciones a pagar - ITTI SAECA</t>
  </si>
  <si>
    <t>CREDICENTRO S.A.E.C.A. GS ITTI SAECA</t>
  </si>
  <si>
    <t>BANCOP S.A. GS  ITTI SAECA</t>
  </si>
  <si>
    <t>ATLAS S.A.E.C.A. GS  ITTI SAECA</t>
  </si>
  <si>
    <t>FINEXPAR S.A. GS  ITTI SAECA</t>
  </si>
  <si>
    <t>FINEXPAR S.A. USD  ITTI SAECA</t>
  </si>
  <si>
    <t>FIC DE FINANZAS S.A. USD  ITTI SAECA</t>
  </si>
  <si>
    <t>(-) Intereses a Devengar  ITTI SAECA</t>
  </si>
  <si>
    <t xml:space="preserve">Total No Corriente </t>
  </si>
  <si>
    <t>Intereses a pagar  ITTI SAECA</t>
  </si>
  <si>
    <t>TARJETA ATLAS S.A.E.C.A.  ITTI SAECA</t>
  </si>
  <si>
    <t>TARJETA CREDICENTRO S.A.E.C.A. ITTI SAECA</t>
  </si>
  <si>
    <t>FINANCIERA EL COMERCIO S.A.E.C.A. ITTI SAECA</t>
  </si>
  <si>
    <t>Proveedores del Exterior -  ITTI SAECA</t>
  </si>
  <si>
    <t>Proveedores Locales USD -  ITTI SAECA</t>
  </si>
  <si>
    <t>Proveedores Locales GS -  ITTI SAECA</t>
  </si>
  <si>
    <t>Garantía de Alquiler  ITTI SAECA</t>
  </si>
  <si>
    <t>Caja y Bancos I ITTI SAECA</t>
  </si>
  <si>
    <t>Anticipos a proveedores Locales  ITTI SAECA</t>
  </si>
  <si>
    <t>Anticipos a proveedores del Exterior  ITTI SAECA</t>
  </si>
  <si>
    <t>Retención Impuesto al Valor agregado  ITTI SAECA</t>
  </si>
  <si>
    <t>Impuesto al Valor agregado  ITTI SAECA</t>
  </si>
  <si>
    <t>Retención Renta  ITTI SAECA</t>
  </si>
  <si>
    <t>Seguros a Devengar  ITTI SAECA</t>
  </si>
  <si>
    <t>Mercaderías  ITTI SAECA</t>
  </si>
  <si>
    <t>Nota 26 - Costos</t>
  </si>
  <si>
    <t>Nota 27 – Gastos de Ventas y Administrativos</t>
  </si>
  <si>
    <t>Nota 28 – Otros ingresos  y gastos operativos</t>
  </si>
  <si>
    <t>Gastos de Ventas ITTI SAECA</t>
  </si>
  <si>
    <t>Gastos Administrativos ITTI SAECA</t>
  </si>
  <si>
    <t>Resultados ITTI SAECA</t>
  </si>
  <si>
    <t>Otros Ingresos Neto- ITTI SAECA</t>
  </si>
  <si>
    <t>Otros Egresos Neto- ITTI SAECA</t>
  </si>
  <si>
    <t>Otros Ingresos Neto- REDISA</t>
  </si>
  <si>
    <t>Nota 29 – Resultados Financieros y de Conversion</t>
  </si>
  <si>
    <t>Resultado Financiero Neto ITTI SAECA</t>
  </si>
  <si>
    <t>Conversion Neto ITTI SAECA</t>
  </si>
  <si>
    <t>Nota 30 - Resultado de inversiones en asociadas</t>
  </si>
  <si>
    <t>Nota 31 - Resultado participación minoritaria</t>
  </si>
  <si>
    <t>Nota 32 - Impuesto a la Renta</t>
  </si>
  <si>
    <t>Provision de Impuesto a la Renta ITTI S.A.E.C.A.</t>
  </si>
  <si>
    <t>Nota 33 - Saldos y transacciones con partes relacionadas</t>
  </si>
  <si>
    <t>Vinculadas de ITTI S.A.E.C.A.</t>
  </si>
  <si>
    <t>ITTI S.A.E.C.A. (En Otras Empresas)</t>
  </si>
  <si>
    <t>Nota 34- Contingencias y Compromisos</t>
  </si>
  <si>
    <t>Nota 35- Hechos posteriores</t>
  </si>
  <si>
    <t>Nota 36 - Hechos relevantes</t>
  </si>
  <si>
    <t>ITTI S.A.E.C.A., accionista controlante de REDI S.A.</t>
  </si>
  <si>
    <t xml:space="preserve">Cuentas a cobrar comerciales </t>
  </si>
  <si>
    <t>INDICE</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</si>
  <si>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</si>
  <si>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</si>
  <si>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</si>
  <si>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</si>
  <si>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</si>
  <si>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</si>
  <si>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</si>
  <si>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k. Propiedades, planta y equipo</t>
  </si>
  <si>
    <t>l. Intangibles</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</si>
  <si>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</si>
  <si>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</si>
  <si>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</si>
  <si>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</si>
  <si>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Los activos y pasivos en moneda extranjera se valúan a los tipos de cambio vigentes a la fecha de cierre del ejercicio.</t>
  </si>
  <si>
    <t>Tipo de Cambio Comprador</t>
  </si>
  <si>
    <t>Tipo de Cambio vendedor</t>
  </si>
  <si>
    <t>Cuentas Activas - US$ 1 = G.</t>
  </si>
  <si>
    <t>Cuentas Pasivas - US$ 1 = G.</t>
  </si>
  <si>
    <t>Año 2020</t>
  </si>
  <si>
    <t xml:space="preserve">Cuentas Activas - US$ 1 = G. </t>
  </si>
  <si>
    <t>No Aplica</t>
  </si>
  <si>
    <t>Las existencias se valúan al menor entre su costo de adquisición o de producción y su valor neto de realización.</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</si>
  <si>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</si>
  <si>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 xml:space="preserve">La empresa se dedica principalmente al desarrollo y comercialización de software y plataformas transaccionales y de gestión del negocio financiero. </t>
  </si>
  <si>
    <t>m. Goodwill</t>
  </si>
  <si>
    <t>n. Reconocimiento de ingresos y egresos</t>
  </si>
  <si>
    <t>o. Impuesto a la renta</t>
  </si>
  <si>
    <t>p. Restricciones a la distribución de utilidades</t>
  </si>
  <si>
    <t>q. Derechos en Fideicomiso</t>
  </si>
  <si>
    <t>Los estados financieros consolidados de ITTI S.A.E.C.A. comprenden los estados financieros de la Sociedad y su controlada: REDI S.A (80% de propiedad) en base a lo dispuesto en el Capítulo 9 articulo Nro 7 de la Resolución CNV CG N° 6/19. Los estados financieros son elaborados al mismo período y aplican las políticas contables consistentes. El metodo uilizado es el de "Eliminacion de Saldos".
ITTI S.A.E.C.A.  es una sociedad controlante de otra mediante el control de mas del cincuenta porciento del Capital.
Los Estados Financieros no se presentan en forma comparativa debido a que ITTI S.A.E.C.A. es entidad controlante desde el periodo 2021.
Las controladas se consolidan completamente a partir de la fecha en la cual se obtuvo el control.</t>
  </si>
  <si>
    <t>Notas a los Estados Financieros Consolidados</t>
  </si>
  <si>
    <t>Notas</t>
  </si>
  <si>
    <t>Descripción de la naturaleza y del negocio de la compañía</t>
  </si>
  <si>
    <t>Resumen de las principales políticas contables</t>
  </si>
  <si>
    <t>Balance General</t>
  </si>
  <si>
    <t>BG</t>
  </si>
  <si>
    <t>Otras Inversiones</t>
  </si>
  <si>
    <t>Activos en Fideicomiso</t>
  </si>
  <si>
    <t>Aportes a capitalizar</t>
  </si>
  <si>
    <t>Estado de Resultados</t>
  </si>
  <si>
    <t>ER</t>
  </si>
  <si>
    <t>Gastos Financieros</t>
  </si>
  <si>
    <t>Saldos y transacciones con partes relacionadas</t>
  </si>
  <si>
    <t>Contingencias y Compromisos</t>
  </si>
  <si>
    <t>Hechos posteriores</t>
  </si>
  <si>
    <t>Hechos relevantes</t>
  </si>
  <si>
    <t>IMPORTE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</si>
</sst>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quot;Gs&quot;\ #,##0_);\(&quot;Gs&quot;\ #,##0\)"/>
    <numFmt numFmtId="173" formatCode="_ [$€-2]\ * #,##0.00_ ;_ [$€-2]\ * \-#,##0.00_ ;_ [$€-2]\ * &quot;-&quot;??_ "/>
  </numFmts>
  <fonts count="48" x14ac:knownFonts="1">
    <font>
      <sz val="11"/>
      <color theme="1"/>
      <name val="Calibri"/>
      <family val="2"/>
      <scheme val="minor"/>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name val="Arial"/>
      <family val="2"/>
    </font>
    <font>
      <sz val="11"/>
      <color indexed="8"/>
      <name val="Calibri"/>
      <family val="2"/>
    </font>
    <font>
      <sz val="10"/>
      <color rgb="FF000000"/>
      <name val="Arial"/>
      <family val="2"/>
    </font>
    <font>
      <b/>
      <sz val="10"/>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u/>
      <sz val="10"/>
      <color rgb="FF000000"/>
      <name val="Arial"/>
      <family val="2"/>
    </font>
    <font>
      <u/>
      <sz val="10"/>
      <color theme="10"/>
      <name val="Arial"/>
      <family val="2"/>
    </font>
  </fonts>
  <fills count="40">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FF"/>
        <bgColor rgb="FF000000"/>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3"/>
        <bgColor indexed="64"/>
      </patternFill>
    </fill>
  </fills>
  <borders count="22">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842">
    <xf numFmtId="0" fontId="0" fillId="0" borderId="0"/>
    <xf numFmtId="43" fontId="4"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4" fillId="0" borderId="0"/>
    <xf numFmtId="166" fontId="7" fillId="0" borderId="0" applyFont="0" applyFill="0" applyBorder="0" applyAlignment="0" applyProtection="0"/>
    <xf numFmtId="0" fontId="6" fillId="0" borderId="0"/>
    <xf numFmtId="41" fontId="4" fillId="0" borderId="0" applyFont="0" applyFill="0" applyBorder="0" applyAlignment="0" applyProtection="0"/>
    <xf numFmtId="9" fontId="4" fillId="0" borderId="0" applyFont="0" applyFill="0" applyBorder="0" applyAlignment="0" applyProtection="0"/>
    <xf numFmtId="43" fontId="6" fillId="0" borderId="0" applyFont="0" applyFill="0" applyBorder="0" applyAlignment="0" applyProtection="0"/>
    <xf numFmtId="166" fontId="4" fillId="0" borderId="0" applyFont="0" applyFill="0" applyBorder="0" applyAlignment="0" applyProtection="0"/>
    <xf numFmtId="0" fontId="4" fillId="0" borderId="0"/>
    <xf numFmtId="0" fontId="1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6" fillId="0" borderId="0" applyFont="0" applyFill="0" applyBorder="0" applyAlignment="0" applyProtection="0"/>
    <xf numFmtId="0" fontId="6" fillId="0" borderId="0" applyNumberFormat="0" applyFill="0" applyBorder="0" applyAlignment="0" applyProtection="0"/>
    <xf numFmtId="0" fontId="4" fillId="0" borderId="0"/>
    <xf numFmtId="0" fontId="6" fillId="0" borderId="0"/>
    <xf numFmtId="166" fontId="6" fillId="0" borderId="0" applyFont="0" applyFill="0" applyBorder="0" applyAlignment="0" applyProtection="0"/>
    <xf numFmtId="165" fontId="4" fillId="0" borderId="0" applyFont="0" applyFill="0" applyBorder="0" applyAlignment="0" applyProtection="0"/>
    <xf numFmtId="0" fontId="19" fillId="0" borderId="0"/>
    <xf numFmtId="164" fontId="6" fillId="0" borderId="0" applyFont="0" applyFill="0" applyBorder="0" applyAlignment="0" applyProtection="0"/>
    <xf numFmtId="166" fontId="4" fillId="0" borderId="0" applyFont="0" applyFill="0" applyBorder="0" applyAlignment="0" applyProtection="0"/>
    <xf numFmtId="0" fontId="19"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37" fontId="21" fillId="0" borderId="0"/>
    <xf numFmtId="166" fontId="4" fillId="0" borderId="0" applyFont="0" applyFill="0" applyBorder="0" applyAlignment="0" applyProtection="0"/>
    <xf numFmtId="0" fontId="20" fillId="0" borderId="0"/>
    <xf numFmtId="0" fontId="6" fillId="0" borderId="0"/>
    <xf numFmtId="0" fontId="22" fillId="0" borderId="0"/>
    <xf numFmtId="0" fontId="23" fillId="0" borderId="0"/>
    <xf numFmtId="0" fontId="24" fillId="0" borderId="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9" fontId="4" fillId="0" borderId="0" applyFont="0" applyFill="0" applyBorder="0" applyAlignment="0" applyProtection="0"/>
    <xf numFmtId="0" fontId="7" fillId="0" borderId="0"/>
    <xf numFmtId="170" fontId="4" fillId="0" borderId="0" applyFont="0" applyFill="0" applyBorder="0" applyAlignment="0" applyProtection="0"/>
    <xf numFmtId="170" fontId="4" fillId="0" borderId="0" applyFont="0" applyFill="0" applyBorder="0" applyAlignment="0" applyProtection="0"/>
    <xf numFmtId="0" fontId="3" fillId="0" borderId="0"/>
    <xf numFmtId="0" fontId="4" fillId="0" borderId="0"/>
    <xf numFmtId="166" fontId="7" fillId="0" borderId="0" applyFont="0" applyFill="0" applyBorder="0" applyAlignment="0" applyProtection="0"/>
    <xf numFmtId="171" fontId="27" fillId="0" borderId="0" applyBorder="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2"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0" fontId="2" fillId="0" borderId="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172" fontId="7" fillId="0" borderId="0" applyFont="0" applyFill="0" applyBorder="0" applyAlignment="0" applyProtection="0"/>
    <xf numFmtId="165" fontId="29" fillId="0" borderId="0" applyFont="0" applyFill="0" applyBorder="0" applyAlignment="0" applyProtection="0"/>
    <xf numFmtId="0" fontId="29" fillId="0" borderId="0"/>
    <xf numFmtId="0" fontId="7" fillId="0" borderId="0"/>
    <xf numFmtId="0" fontId="4" fillId="0" borderId="0"/>
    <xf numFmtId="9" fontId="29" fillId="0" borderId="0" applyFont="0" applyFill="0" applyBorder="0" applyAlignment="0" applyProtection="0"/>
    <xf numFmtId="170" fontId="4"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 fillId="0" borderId="0" applyFont="0" applyFill="0" applyBorder="0" applyAlignment="0" applyProtection="0"/>
    <xf numFmtId="170" fontId="7" fillId="0" borderId="0" applyFont="0" applyFill="0" applyBorder="0" applyAlignment="0" applyProtection="0"/>
    <xf numFmtId="0" fontId="4" fillId="0" borderId="0"/>
    <xf numFmtId="170" fontId="4" fillId="0" borderId="0" applyFont="0" applyFill="0" applyBorder="0" applyAlignment="0" applyProtection="0"/>
    <xf numFmtId="165" fontId="29"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1" fillId="0" borderId="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30" fillId="0" borderId="0" applyNumberFormat="0" applyFill="0" applyBorder="0" applyAlignment="0" applyProtection="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0" fontId="34" fillId="7" borderId="0" applyNumberFormat="0" applyBorder="0" applyAlignment="0" applyProtection="0"/>
    <xf numFmtId="0" fontId="35" fillId="8" borderId="0" applyNumberFormat="0" applyBorder="0" applyAlignment="0" applyProtection="0"/>
    <xf numFmtId="0" fontId="36" fillId="9" borderId="0" applyNumberFormat="0" applyBorder="0" applyAlignment="0" applyProtection="0"/>
    <xf numFmtId="0" fontId="37" fillId="10" borderId="11" applyNumberFormat="0" applyAlignment="0" applyProtection="0"/>
    <xf numFmtId="0" fontId="38" fillId="11" borderId="12" applyNumberFormat="0" applyAlignment="0" applyProtection="0"/>
    <xf numFmtId="0" fontId="39" fillId="11" borderId="11" applyNumberFormat="0" applyAlignment="0" applyProtection="0"/>
    <xf numFmtId="0" fontId="40" fillId="0" borderId="13" applyNumberFormat="0" applyFill="0" applyAlignment="0" applyProtection="0"/>
    <xf numFmtId="0" fontId="28" fillId="12" borderId="14" applyNumberFormat="0" applyAlignment="0" applyProtection="0"/>
    <xf numFmtId="0" fontId="41" fillId="0" borderId="0" applyNumberFormat="0" applyFill="0" applyBorder="0" applyAlignment="0" applyProtection="0"/>
    <xf numFmtId="0" fontId="4" fillId="13" borderId="15" applyNumberFormat="0" applyFont="0" applyAlignment="0" applyProtection="0"/>
    <xf numFmtId="0" fontId="42" fillId="0" borderId="0" applyNumberFormat="0" applyFill="0" applyBorder="0" applyAlignment="0" applyProtection="0"/>
    <xf numFmtId="0" fontId="17" fillId="0" borderId="16" applyNumberFormat="0" applyFill="0" applyAlignment="0" applyProtection="0"/>
    <xf numFmtId="0" fontId="25"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25"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25"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25"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25"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3"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0" fontId="27" fillId="0" borderId="0"/>
    <xf numFmtId="41" fontId="4" fillId="0" borderId="0" applyFont="0" applyFill="0" applyBorder="0" applyAlignment="0" applyProtection="0"/>
    <xf numFmtId="0" fontId="44" fillId="0" borderId="0"/>
    <xf numFmtId="41" fontId="44" fillId="0" borderId="0" applyFont="0" applyFill="0" applyBorder="0" applyAlignment="0" applyProtection="0"/>
    <xf numFmtId="9" fontId="4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4" fillId="0" borderId="0"/>
    <xf numFmtId="0" fontId="6" fillId="0" borderId="0"/>
    <xf numFmtId="0" fontId="45" fillId="0" borderId="0"/>
    <xf numFmtId="43" fontId="6" fillId="0" borderId="0" applyFont="0" applyFill="0" applyBorder="0" applyAlignment="0" applyProtection="0"/>
    <xf numFmtId="17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286">
    <xf numFmtId="0" fontId="0" fillId="0" borderId="0" xfId="0"/>
    <xf numFmtId="0" fontId="8" fillId="0" borderId="0" xfId="0" applyFont="1" applyAlignment="1">
      <alignment vertical="center"/>
    </xf>
    <xf numFmtId="168" fontId="6" fillId="2" borderId="0" xfId="1" applyNumberFormat="1" applyFont="1" applyFill="1"/>
    <xf numFmtId="0" fontId="9" fillId="2" borderId="1" xfId="3" applyFont="1" applyFill="1" applyBorder="1" applyAlignment="1">
      <alignment horizontal="left"/>
    </xf>
    <xf numFmtId="0" fontId="9" fillId="2" borderId="0" xfId="12" applyFont="1" applyFill="1"/>
    <xf numFmtId="0" fontId="6" fillId="0" borderId="0" xfId="0" applyFont="1" applyFill="1"/>
    <xf numFmtId="0" fontId="9" fillId="2" borderId="1" xfId="2" applyFont="1" applyFill="1" applyBorder="1" applyAlignment="1">
      <alignment horizontal="left"/>
    </xf>
    <xf numFmtId="0" fontId="10" fillId="2" borderId="0" xfId="2" applyFont="1" applyFill="1" applyBorder="1" applyAlignment="1">
      <alignment horizontal="center"/>
    </xf>
    <xf numFmtId="0" fontId="6" fillId="2" borderId="0" xfId="4" applyFont="1" applyFill="1" applyBorder="1"/>
    <xf numFmtId="0" fontId="6" fillId="2" borderId="0" xfId="4" applyFont="1" applyFill="1"/>
    <xf numFmtId="0" fontId="9" fillId="2" borderId="0" xfId="4" applyFont="1" applyFill="1"/>
    <xf numFmtId="0" fontId="9" fillId="2" borderId="0" xfId="4" applyFont="1" applyFill="1" applyBorder="1"/>
    <xf numFmtId="0" fontId="14" fillId="0" borderId="0" xfId="0" applyFont="1" applyFill="1"/>
    <xf numFmtId="0" fontId="14" fillId="2" borderId="0" xfId="0" applyFont="1" applyFill="1"/>
    <xf numFmtId="0" fontId="5" fillId="3" borderId="0" xfId="0" applyFont="1" applyFill="1" applyAlignment="1">
      <alignment vertical="top" wrapText="1"/>
    </xf>
    <xf numFmtId="0" fontId="16" fillId="2" borderId="0" xfId="0" applyFont="1" applyFill="1" applyAlignment="1">
      <alignment horizontal="left" vertical="center"/>
    </xf>
    <xf numFmtId="9" fontId="8" fillId="3" borderId="0" xfId="9" applyFont="1" applyFill="1" applyBorder="1"/>
    <xf numFmtId="0" fontId="16" fillId="0" borderId="0" xfId="0" applyFont="1" applyFill="1" applyAlignment="1">
      <alignment vertical="center"/>
    </xf>
    <xf numFmtId="168" fontId="6" fillId="2" borderId="0" xfId="1" applyNumberFormat="1" applyFont="1" applyFill="1" applyBorder="1"/>
    <xf numFmtId="168" fontId="5" fillId="2" borderId="0" xfId="0" applyNumberFormat="1" applyFont="1" applyFill="1" applyBorder="1"/>
    <xf numFmtId="0" fontId="9" fillId="2" borderId="0" xfId="0" applyFont="1" applyFill="1" applyAlignment="1">
      <alignment horizontal="center" vertical="center"/>
    </xf>
    <xf numFmtId="0" fontId="5" fillId="0" borderId="0" xfId="0" applyFont="1" applyFill="1"/>
    <xf numFmtId="168" fontId="9" fillId="0" borderId="0" xfId="1" applyNumberFormat="1" applyFont="1" applyFill="1" applyBorder="1"/>
    <xf numFmtId="0" fontId="6" fillId="0" borderId="0" xfId="0" applyFont="1" applyAlignment="1"/>
    <xf numFmtId="0" fontId="5" fillId="3" borderId="0" xfId="0" applyFont="1" applyFill="1"/>
    <xf numFmtId="0" fontId="5" fillId="3" borderId="1" xfId="0" applyFont="1" applyFill="1" applyBorder="1"/>
    <xf numFmtId="0" fontId="18" fillId="3" borderId="1" xfId="0" applyFont="1" applyFill="1" applyBorder="1"/>
    <xf numFmtId="0" fontId="26" fillId="3" borderId="0" xfId="0" applyFont="1" applyFill="1" applyAlignment="1">
      <alignment wrapText="1"/>
    </xf>
    <xf numFmtId="0" fontId="16" fillId="2" borderId="0" xfId="0" applyFont="1" applyFill="1" applyBorder="1" applyAlignment="1">
      <alignment horizontal="left" vertical="center"/>
    </xf>
    <xf numFmtId="167" fontId="9" fillId="2" borderId="2" xfId="10" applyNumberFormat="1" applyFont="1" applyFill="1" applyBorder="1"/>
    <xf numFmtId="168" fontId="5" fillId="2" borderId="2" xfId="0" applyNumberFormat="1" applyFont="1" applyFill="1" applyBorder="1"/>
    <xf numFmtId="168" fontId="9" fillId="2" borderId="2" xfId="1" applyNumberFormat="1" applyFont="1" applyFill="1" applyBorder="1"/>
    <xf numFmtId="41" fontId="18" fillId="3" borderId="2" xfId="8" applyFont="1" applyFill="1" applyBorder="1"/>
    <xf numFmtId="168" fontId="9" fillId="0" borderId="2" xfId="1" applyNumberFormat="1" applyFont="1" applyFill="1" applyBorder="1"/>
    <xf numFmtId="168" fontId="9" fillId="2" borderId="2" xfId="128" applyNumberFormat="1" applyFont="1" applyFill="1" applyBorder="1"/>
    <xf numFmtId="41" fontId="5" fillId="3" borderId="2" xfId="160" applyFont="1" applyFill="1" applyBorder="1"/>
    <xf numFmtId="41" fontId="5" fillId="0" borderId="2" xfId="216" applyFont="1" applyBorder="1"/>
    <xf numFmtId="0" fontId="8" fillId="0" borderId="0" xfId="0" applyFont="1" applyFill="1" applyAlignment="1">
      <alignment vertical="center"/>
    </xf>
    <xf numFmtId="0" fontId="9" fillId="0" borderId="1" xfId="2" applyFont="1" applyFill="1" applyBorder="1" applyAlignment="1">
      <alignment horizontal="left"/>
    </xf>
    <xf numFmtId="0" fontId="9" fillId="0" borderId="0" xfId="4" applyFont="1" applyFill="1"/>
    <xf numFmtId="167" fontId="9" fillId="0" borderId="2" xfId="128" applyNumberFormat="1" applyFont="1" applyFill="1" applyBorder="1"/>
    <xf numFmtId="168" fontId="6" fillId="0" borderId="0" xfId="11" applyNumberFormat="1" applyFont="1" applyFill="1"/>
    <xf numFmtId="168" fontId="9" fillId="0" borderId="2" xfId="158" applyNumberFormat="1" applyFont="1" applyFill="1" applyBorder="1"/>
    <xf numFmtId="168" fontId="5" fillId="2" borderId="0" xfId="0" applyNumberFormat="1" applyFont="1" applyFill="1"/>
    <xf numFmtId="168" fontId="9" fillId="3" borderId="0" xfId="0" applyNumberFormat="1" applyFont="1" applyFill="1"/>
    <xf numFmtId="0" fontId="6" fillId="0" borderId="0" xfId="0" applyFont="1"/>
    <xf numFmtId="14" fontId="9" fillId="6" borderId="0" xfId="0" applyNumberFormat="1" applyFont="1" applyFill="1" applyBorder="1" applyAlignment="1">
      <alignment horizontal="center" vertical="center"/>
    </xf>
    <xf numFmtId="168" fontId="9" fillId="2" borderId="0" xfId="128" applyNumberFormat="1" applyFont="1" applyFill="1" applyBorder="1"/>
    <xf numFmtId="0" fontId="5" fillId="2" borderId="0" xfId="0" applyFont="1" applyFill="1" applyAlignment="1"/>
    <xf numFmtId="168" fontId="6" fillId="0" borderId="0" xfId="4" applyNumberFormat="1" applyFont="1" applyFill="1"/>
    <xf numFmtId="0" fontId="5" fillId="3" borderId="0" xfId="0" applyFont="1" applyFill="1" applyBorder="1" applyAlignment="1"/>
    <xf numFmtId="168" fontId="5" fillId="3" borderId="1" xfId="0" applyNumberFormat="1" applyFont="1" applyFill="1" applyBorder="1"/>
    <xf numFmtId="9" fontId="8" fillId="3" borderId="0" xfId="9" applyFont="1" applyFill="1" applyBorder="1" applyAlignment="1">
      <alignment horizontal="center"/>
    </xf>
    <xf numFmtId="41" fontId="5" fillId="0" borderId="2" xfId="8" applyFont="1" applyBorder="1"/>
    <xf numFmtId="41" fontId="5" fillId="0" borderId="2" xfId="0" applyNumberFormat="1" applyFont="1" applyBorder="1"/>
    <xf numFmtId="41" fontId="6" fillId="3" borderId="0" xfId="8" applyFont="1" applyFill="1" applyBorder="1"/>
    <xf numFmtId="0" fontId="8" fillId="3" borderId="0" xfId="0" applyFont="1" applyFill="1"/>
    <xf numFmtId="168" fontId="8" fillId="3" borderId="0" xfId="0" applyNumberFormat="1" applyFont="1" applyFill="1"/>
    <xf numFmtId="0" fontId="18" fillId="3" borderId="0" xfId="0" applyFont="1" applyFill="1"/>
    <xf numFmtId="0" fontId="9" fillId="0" borderId="0" xfId="0" applyFont="1" applyAlignment="1">
      <alignment vertical="center"/>
    </xf>
    <xf numFmtId="0" fontId="9" fillId="2" borderId="0" xfId="0" applyFont="1" applyFill="1" applyAlignment="1">
      <alignment horizontal="left" vertical="center"/>
    </xf>
    <xf numFmtId="0" fontId="5" fillId="3" borderId="0" xfId="0" applyFont="1" applyFill="1" applyAlignment="1">
      <alignment wrapText="1"/>
    </xf>
    <xf numFmtId="0" fontId="9" fillId="3" borderId="0" xfId="0" applyFont="1" applyFill="1" applyAlignment="1">
      <alignment vertical="center" wrapText="1"/>
    </xf>
    <xf numFmtId="0" fontId="5" fillId="4" borderId="0" xfId="0" applyFont="1" applyFill="1"/>
    <xf numFmtId="41" fontId="9" fillId="3" borderId="0" xfId="8" applyFont="1" applyFill="1" applyBorder="1"/>
    <xf numFmtId="0" fontId="9" fillId="2" borderId="0" xfId="12" applyFont="1" applyFill="1" applyBorder="1" applyAlignment="1">
      <alignment horizontal="left"/>
    </xf>
    <xf numFmtId="0" fontId="6" fillId="3" borderId="0" xfId="0" applyFont="1" applyFill="1" applyAlignment="1">
      <alignment vertical="center" wrapText="1"/>
    </xf>
    <xf numFmtId="0" fontId="5" fillId="2" borderId="0" xfId="0" applyFont="1" applyFill="1"/>
    <xf numFmtId="0" fontId="5" fillId="0" borderId="0" xfId="0" applyFont="1"/>
    <xf numFmtId="0" fontId="9" fillId="2" borderId="1" xfId="12" applyFont="1" applyFill="1" applyBorder="1" applyAlignment="1">
      <alignment horizontal="left"/>
    </xf>
    <xf numFmtId="0" fontId="6" fillId="3" borderId="0" xfId="0" applyFont="1" applyFill="1" applyAlignment="1">
      <alignment wrapText="1"/>
    </xf>
    <xf numFmtId="0" fontId="6" fillId="3" borderId="0" xfId="0" applyFont="1" applyFill="1"/>
    <xf numFmtId="0" fontId="9" fillId="0" borderId="0" xfId="0" applyFont="1"/>
    <xf numFmtId="0" fontId="1" fillId="0" borderId="0" xfId="0" applyFont="1"/>
    <xf numFmtId="41" fontId="18" fillId="3" borderId="0" xfId="8" applyFont="1" applyFill="1" applyBorder="1"/>
    <xf numFmtId="0" fontId="1" fillId="2" borderId="0" xfId="0" applyFont="1" applyFill="1"/>
    <xf numFmtId="168" fontId="6" fillId="2" borderId="0" xfId="11" applyNumberFormat="1" applyFont="1" applyFill="1"/>
    <xf numFmtId="0" fontId="1" fillId="3" borderId="0" xfId="0" applyFont="1" applyFill="1" applyAlignment="1">
      <alignment horizontal="left" vertical="top" wrapText="1"/>
    </xf>
    <xf numFmtId="0" fontId="1" fillId="3" borderId="0" xfId="0" applyFont="1" applyFill="1" applyAlignment="1">
      <alignment vertical="top" wrapText="1"/>
    </xf>
    <xf numFmtId="41" fontId="1" fillId="3" borderId="0" xfId="8" applyFont="1" applyFill="1" applyAlignment="1">
      <alignment horizontal="left" vertical="top" wrapText="1"/>
    </xf>
    <xf numFmtId="41" fontId="1" fillId="3" borderId="0" xfId="8" applyFont="1" applyFill="1"/>
    <xf numFmtId="0" fontId="1" fillId="3" borderId="0" xfId="0" applyFont="1" applyFill="1"/>
    <xf numFmtId="0" fontId="18" fillId="3" borderId="0" xfId="0" applyFont="1" applyFill="1" applyBorder="1"/>
    <xf numFmtId="0" fontId="9" fillId="0" borderId="6" xfId="0" applyFont="1" applyBorder="1"/>
    <xf numFmtId="0" fontId="1" fillId="0" borderId="6" xfId="0" applyFont="1" applyBorder="1"/>
    <xf numFmtId="0" fontId="1" fillId="0" borderId="7" xfId="0" applyFont="1" applyBorder="1"/>
    <xf numFmtId="0" fontId="1" fillId="2" borderId="0" xfId="0" applyFont="1" applyFill="1" applyAlignment="1">
      <alignment horizontal="center" vertical="center"/>
    </xf>
    <xf numFmtId="41" fontId="1" fillId="0" borderId="0" xfId="8" applyFont="1" applyFill="1" applyAlignment="1">
      <alignment horizontal="center"/>
    </xf>
    <xf numFmtId="41" fontId="9" fillId="0" borderId="0" xfId="8" applyFont="1" applyFill="1" applyAlignment="1">
      <alignment horizontal="center"/>
    </xf>
    <xf numFmtId="43" fontId="1" fillId="0" borderId="0" xfId="1" applyFont="1" applyFill="1"/>
    <xf numFmtId="43" fontId="1" fillId="2" borderId="0" xfId="1" applyFont="1" applyFill="1" applyAlignment="1">
      <alignment horizontal="center" vertical="center"/>
    </xf>
    <xf numFmtId="41" fontId="15" fillId="0" borderId="0" xfId="8" applyNumberFormat="1" applyFont="1" applyFill="1" applyAlignment="1">
      <alignment horizontal="right"/>
    </xf>
    <xf numFmtId="0" fontId="9" fillId="0" borderId="6" xfId="0" applyFont="1" applyBorder="1" applyAlignment="1">
      <alignment horizontal="left" vertical="center"/>
    </xf>
    <xf numFmtId="0" fontId="9" fillId="0" borderId="0" xfId="0" applyFont="1" applyBorder="1" applyAlignment="1">
      <alignment horizontal="left" vertical="center"/>
    </xf>
    <xf numFmtId="0" fontId="1" fillId="0" borderId="0" xfId="0" applyFont="1" applyBorder="1"/>
    <xf numFmtId="41" fontId="1" fillId="0" borderId="7" xfId="8" applyNumberFormat="1" applyFont="1" applyFill="1" applyBorder="1" applyAlignment="1">
      <alignment horizontal="right"/>
    </xf>
    <xf numFmtId="0" fontId="9" fillId="0" borderId="0" xfId="0" applyFont="1" applyBorder="1"/>
    <xf numFmtId="41" fontId="9" fillId="0" borderId="21" xfId="8" applyNumberFormat="1" applyFont="1" applyFill="1" applyBorder="1" applyAlignment="1">
      <alignment horizontal="right"/>
    </xf>
    <xf numFmtId="0" fontId="9" fillId="0" borderId="0" xfId="0" applyFont="1" applyBorder="1" applyAlignment="1">
      <alignment horizontal="left"/>
    </xf>
    <xf numFmtId="0" fontId="1" fillId="2" borderId="7" xfId="0" applyFont="1" applyFill="1" applyBorder="1" applyAlignment="1">
      <alignment horizontal="center" vertical="center"/>
    </xf>
    <xf numFmtId="0" fontId="9" fillId="0" borderId="7" xfId="0" applyFont="1" applyBorder="1" applyAlignment="1">
      <alignment horizontal="left" vertical="center"/>
    </xf>
    <xf numFmtId="0" fontId="9" fillId="0" borderId="7" xfId="0" applyFont="1" applyBorder="1" applyAlignment="1">
      <alignment horizontal="left"/>
    </xf>
    <xf numFmtId="41" fontId="13" fillId="0" borderId="7" xfId="8" applyNumberFormat="1" applyFont="1" applyFill="1" applyBorder="1" applyAlignment="1">
      <alignment horizontal="right"/>
    </xf>
    <xf numFmtId="167" fontId="1" fillId="2" borderId="7" xfId="0" applyNumberFormat="1" applyFont="1" applyFill="1" applyBorder="1" applyAlignment="1">
      <alignment horizontal="center" vertical="center"/>
    </xf>
    <xf numFmtId="167" fontId="1" fillId="0" borderId="7" xfId="0" applyNumberFormat="1" applyFont="1" applyBorder="1"/>
    <xf numFmtId="0" fontId="5" fillId="0" borderId="0" xfId="0" applyFont="1" applyBorder="1" applyAlignment="1">
      <alignment horizontal="left"/>
    </xf>
    <xf numFmtId="41" fontId="5" fillId="0" borderId="7" xfId="8" applyNumberFormat="1" applyFont="1" applyFill="1" applyBorder="1" applyAlignment="1">
      <alignment horizontal="right"/>
    </xf>
    <xf numFmtId="0" fontId="1" fillId="0" borderId="7" xfId="0" applyFont="1" applyBorder="1" applyAlignment="1">
      <alignment horizontal="left"/>
    </xf>
    <xf numFmtId="41" fontId="1" fillId="0" borderId="7" xfId="8" applyFont="1" applyFill="1" applyBorder="1" applyAlignment="1">
      <alignment horizontal="center"/>
    </xf>
    <xf numFmtId="41" fontId="5" fillId="0" borderId="7" xfId="8" applyFont="1" applyFill="1" applyBorder="1" applyAlignment="1">
      <alignment horizontal="center"/>
    </xf>
    <xf numFmtId="41" fontId="1" fillId="0" borderId="5" xfId="8" applyFont="1" applyFill="1" applyBorder="1" applyAlignment="1">
      <alignment horizontal="center"/>
    </xf>
    <xf numFmtId="0" fontId="5" fillId="2" borderId="7" xfId="0" applyFont="1" applyFill="1" applyBorder="1" applyAlignment="1">
      <alignment horizontal="center" vertical="center"/>
    </xf>
    <xf numFmtId="0" fontId="5" fillId="0" borderId="19" xfId="0" applyFont="1" applyBorder="1"/>
    <xf numFmtId="0" fontId="1" fillId="0" borderId="19" xfId="0" applyFont="1" applyBorder="1"/>
    <xf numFmtId="0" fontId="1" fillId="0" borderId="0" xfId="0" applyFont="1" applyFill="1" applyAlignment="1">
      <alignment horizontal="left" vertical="center" wrapText="1"/>
    </xf>
    <xf numFmtId="0" fontId="1" fillId="2" borderId="1" xfId="0" applyFont="1" applyFill="1" applyBorder="1"/>
    <xf numFmtId="14" fontId="9" fillId="6" borderId="0" xfId="0" applyNumberFormat="1" applyFont="1" applyFill="1" applyAlignment="1">
      <alignment horizontal="center" vertical="center"/>
    </xf>
    <xf numFmtId="168" fontId="1" fillId="2" borderId="0" xfId="0" applyNumberFormat="1" applyFont="1" applyFill="1"/>
    <xf numFmtId="41" fontId="5" fillId="0" borderId="0" xfId="0" applyNumberFormat="1" applyFont="1"/>
    <xf numFmtId="41" fontId="1" fillId="0" borderId="0" xfId="0" applyNumberFormat="1" applyFont="1"/>
    <xf numFmtId="0" fontId="1" fillId="0" borderId="0" xfId="0" applyFont="1" applyAlignment="1">
      <alignment wrapText="1"/>
    </xf>
    <xf numFmtId="0" fontId="18" fillId="0" borderId="0" xfId="0" applyFont="1" applyFill="1" applyBorder="1"/>
    <xf numFmtId="0" fontId="5" fillId="0" borderId="0" xfId="0" applyFont="1" applyFill="1" applyBorder="1"/>
    <xf numFmtId="168" fontId="5" fillId="0" borderId="0" xfId="0" applyNumberFormat="1" applyFont="1" applyFill="1" applyBorder="1"/>
    <xf numFmtId="0" fontId="5" fillId="6" borderId="0" xfId="0" applyFont="1" applyFill="1" applyBorder="1"/>
    <xf numFmtId="168" fontId="5" fillId="6" borderId="0" xfId="0" applyNumberFormat="1" applyFont="1" applyFill="1" applyBorder="1"/>
    <xf numFmtId="168" fontId="1" fillId="0" borderId="0" xfId="0" applyNumberFormat="1" applyFont="1" applyFill="1" applyBorder="1"/>
    <xf numFmtId="0" fontId="15" fillId="0" borderId="6" xfId="0" applyFont="1" applyBorder="1" applyAlignment="1">
      <alignment horizontal="left" vertical="justify" wrapText="1"/>
    </xf>
    <xf numFmtId="0" fontId="15" fillId="0" borderId="0" xfId="0" applyFont="1" applyAlignment="1">
      <alignment horizontal="left" vertical="justify" wrapText="1"/>
    </xf>
    <xf numFmtId="0" fontId="15" fillId="0" borderId="7" xfId="0" applyFont="1" applyBorder="1" applyAlignment="1">
      <alignment horizontal="left" vertical="justify" wrapText="1"/>
    </xf>
    <xf numFmtId="0" fontId="1" fillId="0" borderId="0" xfId="0" applyFont="1" applyAlignment="1">
      <alignment horizontal="justify" vertical="center"/>
    </xf>
    <xf numFmtId="0" fontId="1" fillId="0" borderId="4"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xf numFmtId="0" fontId="1" fillId="0" borderId="5" xfId="0" applyFont="1" applyBorder="1"/>
    <xf numFmtId="0" fontId="8" fillId="0" borderId="6" xfId="0" applyFont="1" applyBorder="1" applyAlignment="1">
      <alignment vertical="top" wrapText="1"/>
    </xf>
    <xf numFmtId="0" fontId="8" fillId="0" borderId="0" xfId="0" applyFont="1" applyAlignment="1">
      <alignment vertical="top" wrapText="1"/>
    </xf>
    <xf numFmtId="0" fontId="8" fillId="0" borderId="7" xfId="0" applyFont="1" applyBorder="1" applyAlignment="1">
      <alignment vertical="top" wrapText="1"/>
    </xf>
    <xf numFmtId="0" fontId="8" fillId="0" borderId="0" xfId="0" applyFont="1" applyAlignment="1">
      <alignment horizontal="center" vertical="top" wrapText="1"/>
    </xf>
    <xf numFmtId="0" fontId="46" fillId="0" borderId="0" xfId="0" applyFont="1" applyAlignment="1">
      <alignment horizontal="center" vertical="top" wrapText="1"/>
    </xf>
    <xf numFmtId="0" fontId="6" fillId="0" borderId="0" xfId="0" applyFont="1" applyBorder="1" applyAlignment="1">
      <alignment vertical="center"/>
    </xf>
    <xf numFmtId="0" fontId="9" fillId="0" borderId="6" xfId="0" applyFont="1" applyBorder="1" applyAlignment="1">
      <alignment vertical="center"/>
    </xf>
    <xf numFmtId="0" fontId="6" fillId="0" borderId="0" xfId="0" applyFont="1" applyBorder="1"/>
    <xf numFmtId="0" fontId="6" fillId="0" borderId="0" xfId="0" applyFont="1" applyAlignment="1">
      <alignment horizontal="center"/>
    </xf>
    <xf numFmtId="0" fontId="1" fillId="0" borderId="0" xfId="0" applyFont="1" applyAlignment="1">
      <alignment horizontal="center"/>
    </xf>
    <xf numFmtId="0" fontId="1" fillId="0" borderId="6" xfId="0" applyFont="1" applyBorder="1" applyAlignment="1">
      <alignment horizontal="justify" vertical="justify" wrapText="1"/>
    </xf>
    <xf numFmtId="0" fontId="1" fillId="0" borderId="0" xfId="0" applyFont="1" applyAlignment="1">
      <alignment horizontal="justify" vertical="justify" wrapText="1"/>
    </xf>
    <xf numFmtId="0" fontId="1" fillId="0" borderId="7" xfId="0" applyFont="1" applyBorder="1" applyAlignment="1">
      <alignment horizontal="justify" vertical="justify" wrapText="1"/>
    </xf>
    <xf numFmtId="0" fontId="8" fillId="0" borderId="6" xfId="0" applyFont="1" applyBorder="1" applyAlignment="1">
      <alignment horizontal="left"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 fillId="0" borderId="7" xfId="0" applyFont="1" applyBorder="1" applyAlignment="1">
      <alignment horizontal="left" vertical="justify" wrapText="1"/>
    </xf>
    <xf numFmtId="0" fontId="9" fillId="0" borderId="0" xfId="0" applyFont="1" applyAlignment="1">
      <alignment horizontal="left" vertical="center"/>
    </xf>
    <xf numFmtId="0" fontId="9" fillId="0" borderId="6" xfId="0" applyFont="1" applyBorder="1" applyAlignment="1">
      <alignment horizontal="left" vertical="justify" wrapText="1"/>
    </xf>
    <xf numFmtId="0" fontId="9" fillId="0" borderId="0" xfId="0" applyFont="1" applyAlignment="1">
      <alignment horizontal="left" vertical="justify" wrapText="1"/>
    </xf>
    <xf numFmtId="0" fontId="9" fillId="0" borderId="7" xfId="0" applyFont="1" applyBorder="1" applyAlignment="1">
      <alignment horizontal="left" vertical="justify" wrapText="1"/>
    </xf>
    <xf numFmtId="0" fontId="1" fillId="0" borderId="0" xfId="0" applyFont="1" applyAlignment="1">
      <alignment horizontal="left" vertical="top" wrapText="1"/>
    </xf>
    <xf numFmtId="0" fontId="16" fillId="39" borderId="17" xfId="0" applyFont="1" applyFill="1" applyBorder="1"/>
    <xf numFmtId="0" fontId="13" fillId="39" borderId="2" xfId="0" applyFont="1" applyFill="1" applyBorder="1"/>
    <xf numFmtId="0" fontId="13" fillId="39" borderId="3" xfId="0" applyFont="1" applyFill="1" applyBorder="1" applyAlignment="1">
      <alignment horizontal="center"/>
    </xf>
    <xf numFmtId="0" fontId="5" fillId="0" borderId="6" xfId="0" applyFont="1" applyBorder="1"/>
    <xf numFmtId="0" fontId="1" fillId="0" borderId="7" xfId="0" applyFont="1" applyBorder="1" applyAlignment="1">
      <alignment horizontal="center"/>
    </xf>
    <xf numFmtId="0" fontId="18" fillId="0" borderId="6" xfId="0" applyFont="1" applyBorder="1" applyAlignment="1">
      <alignment vertical="center"/>
    </xf>
    <xf numFmtId="0" fontId="1" fillId="0" borderId="7" xfId="0" applyFont="1" applyFill="1" applyBorder="1" applyAlignment="1">
      <alignment horizontal="center"/>
    </xf>
    <xf numFmtId="0" fontId="1" fillId="0" borderId="4" xfId="0" applyFont="1" applyBorder="1"/>
    <xf numFmtId="0" fontId="6" fillId="0" borderId="1" xfId="0" applyFont="1" applyBorder="1"/>
    <xf numFmtId="0" fontId="1" fillId="0" borderId="5" xfId="0" applyFont="1" applyBorder="1" applyAlignment="1">
      <alignment horizontal="center"/>
    </xf>
    <xf numFmtId="0" fontId="16" fillId="38" borderId="3" xfId="1" applyNumberFormat="1" applyFont="1" applyFill="1" applyBorder="1" applyAlignment="1">
      <alignment horizontal="center"/>
    </xf>
    <xf numFmtId="41" fontId="16" fillId="38" borderId="3" xfId="8" applyNumberFormat="1" applyFont="1" applyFill="1" applyBorder="1" applyAlignment="1">
      <alignment horizontal="center"/>
    </xf>
    <xf numFmtId="0" fontId="16" fillId="38" borderId="4" xfId="0" applyFont="1" applyFill="1" applyBorder="1" applyAlignment="1">
      <alignment horizontal="left"/>
    </xf>
    <xf numFmtId="0" fontId="16" fillId="38" borderId="1" xfId="0" applyFont="1" applyFill="1" applyBorder="1" applyAlignment="1">
      <alignment horizontal="left"/>
    </xf>
    <xf numFmtId="0" fontId="16" fillId="38" borderId="5" xfId="0" applyFont="1" applyFill="1" applyBorder="1" applyAlignment="1">
      <alignment horizontal="left"/>
    </xf>
    <xf numFmtId="167" fontId="16" fillId="38" borderId="5" xfId="1" applyNumberFormat="1" applyFont="1" applyFill="1" applyBorder="1"/>
    <xf numFmtId="41" fontId="16" fillId="38" borderId="5" xfId="8" applyNumberFormat="1" applyFont="1" applyFill="1" applyBorder="1" applyAlignment="1">
      <alignment horizontal="right"/>
    </xf>
    <xf numFmtId="0" fontId="16" fillId="38" borderId="17" xfId="0" applyFont="1" applyFill="1" applyBorder="1" applyAlignment="1">
      <alignment horizontal="left"/>
    </xf>
    <xf numFmtId="0" fontId="16" fillId="38" borderId="2" xfId="0" applyFont="1" applyFill="1" applyBorder="1" applyAlignment="1">
      <alignment horizontal="left"/>
    </xf>
    <xf numFmtId="0" fontId="16" fillId="38" borderId="3" xfId="0" applyFont="1" applyFill="1" applyBorder="1" applyAlignment="1">
      <alignment horizontal="left"/>
    </xf>
    <xf numFmtId="167" fontId="16" fillId="38" borderId="3" xfId="1" applyNumberFormat="1" applyFont="1" applyFill="1" applyBorder="1"/>
    <xf numFmtId="41" fontId="16" fillId="38" borderId="3" xfId="8" applyNumberFormat="1" applyFont="1" applyFill="1" applyBorder="1" applyAlignment="1">
      <alignment horizontal="right"/>
    </xf>
    <xf numFmtId="0" fontId="16" fillId="38" borderId="6" xfId="0" applyFont="1" applyFill="1" applyBorder="1" applyAlignment="1">
      <alignment horizontal="left"/>
    </xf>
    <xf numFmtId="0" fontId="16" fillId="38" borderId="0" xfId="0" applyFont="1" applyFill="1" applyBorder="1" applyAlignment="1">
      <alignment horizontal="left"/>
    </xf>
    <xf numFmtId="0" fontId="16" fillId="38" borderId="7" xfId="0" applyFont="1" applyFill="1" applyBorder="1" applyAlignment="1">
      <alignment horizontal="left"/>
    </xf>
    <xf numFmtId="167" fontId="16" fillId="38" borderId="7" xfId="1" applyNumberFormat="1" applyFont="1" applyFill="1" applyBorder="1"/>
    <xf numFmtId="41" fontId="16" fillId="38" borderId="7" xfId="8" applyNumberFormat="1" applyFont="1" applyFill="1" applyBorder="1" applyAlignment="1">
      <alignment horizontal="right"/>
    </xf>
    <xf numFmtId="0" fontId="1" fillId="0" borderId="0" xfId="0" applyFont="1" applyFill="1"/>
    <xf numFmtId="41" fontId="1" fillId="0" borderId="0" xfId="8" applyNumberFormat="1" applyFont="1" applyFill="1" applyAlignment="1">
      <alignment horizontal="right"/>
    </xf>
    <xf numFmtId="0" fontId="1" fillId="38" borderId="17" xfId="0" applyFont="1" applyFill="1" applyBorder="1"/>
    <xf numFmtId="0" fontId="1" fillId="38" borderId="2" xfId="0" applyFont="1" applyFill="1" applyBorder="1"/>
    <xf numFmtId="0" fontId="1" fillId="38" borderId="3" xfId="0" applyFont="1" applyFill="1" applyBorder="1"/>
    <xf numFmtId="0" fontId="47" fillId="0" borderId="7" xfId="13" applyFont="1" applyBorder="1" applyAlignment="1">
      <alignment horizontal="center"/>
    </xf>
    <xf numFmtId="0" fontId="1" fillId="0" borderId="0" xfId="0" applyFont="1" applyBorder="1" applyAlignment="1">
      <alignment horizontal="left"/>
    </xf>
    <xf numFmtId="0" fontId="47" fillId="0" borderId="7" xfId="13" applyFont="1" applyFill="1" applyBorder="1" applyAlignment="1">
      <alignment horizontal="center"/>
    </xf>
    <xf numFmtId="0" fontId="47" fillId="2" borderId="7" xfId="13" applyFont="1" applyFill="1" applyBorder="1" applyAlignment="1">
      <alignment horizontal="center" vertical="center"/>
    </xf>
    <xf numFmtId="41" fontId="1" fillId="0" borderId="0" xfId="0" applyNumberFormat="1" applyFont="1" applyFill="1"/>
    <xf numFmtId="0" fontId="9" fillId="0" borderId="0" xfId="0" applyFont="1" applyFill="1"/>
    <xf numFmtId="41" fontId="9" fillId="0" borderId="0" xfId="0" applyNumberFormat="1" applyFont="1" applyFill="1"/>
    <xf numFmtId="167" fontId="13" fillId="38" borderId="18" xfId="0" applyNumberFormat="1" applyFont="1" applyFill="1" applyBorder="1" applyAlignment="1">
      <alignment horizontal="center" vertical="center"/>
    </xf>
    <xf numFmtId="169" fontId="16" fillId="38" borderId="3" xfId="1" applyNumberFormat="1" applyFont="1" applyFill="1" applyBorder="1" applyAlignment="1">
      <alignment horizontal="center" vertical="center"/>
    </xf>
    <xf numFmtId="49" fontId="16" fillId="38" borderId="3" xfId="8" applyNumberFormat="1" applyFont="1" applyFill="1" applyBorder="1" applyAlignment="1">
      <alignment horizontal="center"/>
    </xf>
    <xf numFmtId="167" fontId="13" fillId="38" borderId="19" xfId="0" applyNumberFormat="1" applyFont="1" applyFill="1" applyBorder="1" applyAlignment="1">
      <alignment horizontal="left" vertical="center"/>
    </xf>
    <xf numFmtId="169" fontId="16" fillId="38" borderId="7" xfId="1" applyNumberFormat="1" applyFont="1" applyFill="1" applyBorder="1" applyAlignment="1">
      <alignment horizontal="center" vertical="center"/>
    </xf>
    <xf numFmtId="41" fontId="16" fillId="38" borderId="7" xfId="8" applyFont="1" applyFill="1" applyBorder="1" applyAlignment="1">
      <alignment horizontal="center"/>
    </xf>
    <xf numFmtId="0" fontId="1" fillId="0" borderId="20" xfId="0" applyFont="1" applyBorder="1"/>
    <xf numFmtId="0" fontId="47" fillId="0" borderId="5" xfId="13" applyFont="1" applyBorder="1" applyAlignment="1">
      <alignment horizontal="center"/>
    </xf>
    <xf numFmtId="167" fontId="1" fillId="0" borderId="0" xfId="0" applyNumberFormat="1" applyFont="1" applyFill="1" applyAlignment="1">
      <alignment horizontal="right" vertical="center"/>
    </xf>
    <xf numFmtId="168" fontId="1" fillId="0" borderId="0" xfId="0" applyNumberFormat="1" applyFont="1" applyFill="1"/>
    <xf numFmtId="168" fontId="1" fillId="0" borderId="0" xfId="0" applyNumberFormat="1" applyFont="1"/>
    <xf numFmtId="0" fontId="6" fillId="2" borderId="0" xfId="3" applyFont="1" applyFill="1" applyAlignment="1">
      <alignment horizontal="left"/>
    </xf>
    <xf numFmtId="0" fontId="1" fillId="3" borderId="0" xfId="0" applyFont="1" applyFill="1" applyBorder="1" applyAlignment="1"/>
    <xf numFmtId="0" fontId="1" fillId="2" borderId="0" xfId="0" applyFont="1" applyFill="1" applyAlignment="1"/>
    <xf numFmtId="0" fontId="1" fillId="2" borderId="0" xfId="0" applyFont="1" applyFill="1" applyAlignment="1">
      <alignment horizontal="center"/>
    </xf>
    <xf numFmtId="0" fontId="1" fillId="0" borderId="0" xfId="0" applyFont="1" applyAlignment="1"/>
    <xf numFmtId="14" fontId="1" fillId="0" borderId="0" xfId="0" applyNumberFormat="1" applyFont="1"/>
    <xf numFmtId="166" fontId="1" fillId="0" borderId="0" xfId="0" applyNumberFormat="1" applyFont="1"/>
    <xf numFmtId="168" fontId="1" fillId="0" borderId="0" xfId="0" applyNumberFormat="1" applyFont="1" applyBorder="1"/>
    <xf numFmtId="168" fontId="1" fillId="3" borderId="0" xfId="0" applyNumberFormat="1" applyFont="1" applyFill="1"/>
    <xf numFmtId="168" fontId="1" fillId="3" borderId="0" xfId="0" applyNumberFormat="1" applyFont="1" applyFill="1" applyBorder="1"/>
    <xf numFmtId="41" fontId="1" fillId="0" borderId="0" xfId="8" applyFont="1"/>
    <xf numFmtId="0" fontId="1" fillId="2" borderId="0" xfId="0" applyFont="1" applyFill="1" applyBorder="1"/>
    <xf numFmtId="41" fontId="1" fillId="0" borderId="0" xfId="8" applyNumberFormat="1" applyFont="1"/>
    <xf numFmtId="0" fontId="1" fillId="4" borderId="0" xfId="0" applyFont="1" applyFill="1"/>
    <xf numFmtId="0" fontId="1" fillId="0" borderId="0" xfId="0" applyFont="1" applyFill="1" applyBorder="1"/>
    <xf numFmtId="41" fontId="1" fillId="0" borderId="0" xfId="8" applyFont="1" applyFill="1"/>
    <xf numFmtId="41" fontId="1" fillId="0" borderId="1" xfId="8" applyFont="1" applyBorder="1"/>
    <xf numFmtId="41" fontId="1" fillId="0" borderId="0" xfId="8" applyFont="1" applyBorder="1"/>
    <xf numFmtId="41" fontId="1" fillId="3" borderId="0" xfId="8" applyFont="1" applyFill="1" applyBorder="1"/>
    <xf numFmtId="41" fontId="1" fillId="3" borderId="0" xfId="0" applyNumberFormat="1" applyFont="1" applyFill="1"/>
    <xf numFmtId="0" fontId="1" fillId="0" borderId="0" xfId="0" applyFont="1" applyFill="1" applyBorder="1" applyAlignment="1">
      <alignment horizontal="left"/>
    </xf>
    <xf numFmtId="0" fontId="16" fillId="38" borderId="4" xfId="0" applyFont="1" applyFill="1" applyBorder="1" applyAlignment="1">
      <alignment horizontal="left"/>
    </xf>
    <xf numFmtId="0" fontId="16" fillId="38" borderId="1" xfId="0" applyFont="1" applyFill="1" applyBorder="1" applyAlignment="1">
      <alignment horizontal="left"/>
    </xf>
    <xf numFmtId="0" fontId="16" fillId="38" borderId="5" xfId="0" applyFont="1" applyFill="1" applyBorder="1" applyAlignment="1">
      <alignment horizontal="left"/>
    </xf>
    <xf numFmtId="0" fontId="9" fillId="0" borderId="0" xfId="0" applyFont="1" applyAlignment="1">
      <alignment horizontal="center"/>
    </xf>
    <xf numFmtId="0" fontId="6" fillId="0" borderId="0" xfId="0" applyFont="1" applyAlignment="1">
      <alignment horizontal="center"/>
    </xf>
    <xf numFmtId="0" fontId="1" fillId="0" borderId="0" xfId="0" applyFont="1" applyAlignment="1">
      <alignment horizontal="center"/>
    </xf>
    <xf numFmtId="0" fontId="5" fillId="0" borderId="6" xfId="0" applyFont="1" applyBorder="1" applyAlignment="1">
      <alignment horizontal="left" vertical="justify" wrapText="1"/>
    </xf>
    <xf numFmtId="0" fontId="5" fillId="0" borderId="0" xfId="0" applyFont="1" applyAlignment="1">
      <alignment horizontal="left" vertical="justify" wrapText="1"/>
    </xf>
    <xf numFmtId="0" fontId="5" fillId="0" borderId="7" xfId="0" applyFont="1" applyBorder="1" applyAlignment="1">
      <alignment horizontal="left" vertical="justify" wrapText="1"/>
    </xf>
    <xf numFmtId="0" fontId="8" fillId="0" borderId="6" xfId="0" applyFont="1" applyBorder="1" applyAlignment="1">
      <alignment horizontal="left" vertical="top" wrapText="1"/>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1" fillId="0" borderId="6" xfId="0" applyFont="1" applyBorder="1" applyAlignment="1">
      <alignment horizontal="justify" vertical="justify" wrapText="1"/>
    </xf>
    <xf numFmtId="0" fontId="1" fillId="0" borderId="0" xfId="0" applyFont="1" applyAlignment="1">
      <alignment horizontal="justify"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xf>
    <xf numFmtId="0" fontId="1" fillId="0" borderId="7" xfId="0" applyFont="1" applyBorder="1" applyAlignment="1">
      <alignment horizontal="justify" vertical="justify"/>
    </xf>
    <xf numFmtId="0" fontId="8" fillId="0" borderId="1" xfId="0" applyFont="1" applyBorder="1" applyAlignment="1">
      <alignment horizontal="center" vertical="top" wrapText="1"/>
    </xf>
    <xf numFmtId="0" fontId="1" fillId="0" borderId="6" xfId="0" applyFont="1" applyBorder="1" applyAlignment="1">
      <alignment horizontal="left" vertical="justify" wrapText="1"/>
    </xf>
    <xf numFmtId="0" fontId="1" fillId="0" borderId="0" xfId="0" applyFont="1" applyAlignment="1">
      <alignment horizontal="left" vertical="justify" wrapText="1"/>
    </xf>
    <xf numFmtId="0" fontId="1" fillId="0" borderId="7" xfId="0" applyFont="1" applyBorder="1" applyAlignment="1">
      <alignment horizontal="left" vertical="justify" wrapText="1"/>
    </xf>
    <xf numFmtId="0" fontId="8" fillId="0" borderId="0" xfId="0" applyFont="1" applyBorder="1" applyAlignment="1">
      <alignment horizontal="left" vertical="top" wrapText="1"/>
    </xf>
    <xf numFmtId="0" fontId="6" fillId="0" borderId="4" xfId="0" applyFont="1" applyBorder="1" applyAlignment="1">
      <alignment horizontal="left" vertical="justify" wrapText="1"/>
    </xf>
    <xf numFmtId="0" fontId="6" fillId="0" borderId="1" xfId="0" applyFont="1" applyBorder="1" applyAlignment="1">
      <alignment horizontal="left" vertical="justify" wrapText="1"/>
    </xf>
    <xf numFmtId="0" fontId="6" fillId="0" borderId="5" xfId="0" applyFont="1" applyBorder="1" applyAlignment="1">
      <alignment horizontal="left" vertical="justify" wrapText="1"/>
    </xf>
    <xf numFmtId="0" fontId="9" fillId="5" borderId="0" xfId="0" applyFont="1" applyFill="1" applyAlignment="1">
      <alignment horizontal="left" vertical="center"/>
    </xf>
    <xf numFmtId="0" fontId="6" fillId="0" borderId="17"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9" fillId="0" borderId="0" xfId="0" applyFont="1" applyAlignment="1">
      <alignment horizontal="left" vertical="center"/>
    </xf>
    <xf numFmtId="0" fontId="5" fillId="0" borderId="6" xfId="0" applyFont="1" applyBorder="1" applyAlignment="1">
      <alignment horizontal="left" vertical="center"/>
    </xf>
    <xf numFmtId="0" fontId="5" fillId="0" borderId="0" xfId="0" applyFont="1" applyBorder="1" applyAlignment="1">
      <alignment horizontal="left" vertical="center"/>
    </xf>
    <xf numFmtId="0" fontId="5" fillId="0" borderId="7" xfId="0" applyFont="1" applyBorder="1" applyAlignment="1">
      <alignment horizontal="left" vertical="center"/>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7" xfId="0" applyFont="1" applyBorder="1" applyAlignment="1">
      <alignment horizontal="left" vertical="top" wrapText="1"/>
    </xf>
    <xf numFmtId="0" fontId="9" fillId="0" borderId="1" xfId="0" applyFont="1" applyBorder="1" applyAlignment="1">
      <alignment horizontal="left" vertical="center"/>
    </xf>
    <xf numFmtId="0" fontId="6" fillId="0" borderId="2" xfId="0" applyFont="1" applyBorder="1" applyAlignment="1">
      <alignment horizontal="justify" vertical="justify" wrapText="1"/>
    </xf>
    <xf numFmtId="0" fontId="6" fillId="0" borderId="3" xfId="0" applyFont="1" applyBorder="1" applyAlignment="1">
      <alignment horizontal="justify" vertical="justify" wrapText="1"/>
    </xf>
    <xf numFmtId="0" fontId="9" fillId="0" borderId="6" xfId="0" applyFont="1" applyBorder="1" applyAlignment="1">
      <alignment horizontal="left" vertical="justify" wrapText="1"/>
    </xf>
    <xf numFmtId="0" fontId="9" fillId="0" borderId="0" xfId="0" applyFont="1" applyAlignment="1">
      <alignment horizontal="left" vertical="justify" wrapText="1"/>
    </xf>
    <xf numFmtId="0" fontId="9" fillId="0" borderId="7" xfId="0" applyFont="1" applyBorder="1" applyAlignment="1">
      <alignment horizontal="left" vertical="justify" wrapText="1"/>
    </xf>
    <xf numFmtId="0" fontId="1" fillId="0" borderId="6" xfId="0" applyFont="1" applyBorder="1" applyAlignment="1">
      <alignment horizontal="left" vertical="justify"/>
    </xf>
    <xf numFmtId="0" fontId="1" fillId="0" borderId="0" xfId="0" applyFont="1" applyAlignment="1">
      <alignment horizontal="left" vertical="justify"/>
    </xf>
    <xf numFmtId="0" fontId="1" fillId="0" borderId="7" xfId="0" applyFont="1" applyBorder="1" applyAlignment="1">
      <alignment horizontal="left" vertical="justify"/>
    </xf>
    <xf numFmtId="0" fontId="1" fillId="0" borderId="0" xfId="0" applyFont="1" applyAlignment="1">
      <alignment horizontal="left" vertical="top" wrapText="1"/>
    </xf>
    <xf numFmtId="0" fontId="1" fillId="0" borderId="0" xfId="0" applyFont="1" applyAlignment="1">
      <alignment horizontal="left" vertical="center" wrapText="1"/>
    </xf>
    <xf numFmtId="0" fontId="5" fillId="2" borderId="0" xfId="0" applyFont="1" applyFill="1" applyAlignment="1">
      <alignment horizontal="left"/>
    </xf>
    <xf numFmtId="0" fontId="5" fillId="0" borderId="0" xfId="0" applyFont="1" applyFill="1"/>
    <xf numFmtId="0" fontId="6" fillId="3" borderId="0" xfId="0" applyFont="1" applyFill="1" applyBorder="1" applyAlignment="1">
      <alignment horizontal="left" vertical="top" wrapText="1"/>
    </xf>
    <xf numFmtId="0" fontId="6" fillId="3" borderId="0" xfId="0" applyFont="1" applyFill="1" applyAlignment="1">
      <alignment horizontal="left" vertical="top" wrapText="1"/>
    </xf>
    <xf numFmtId="0" fontId="9" fillId="5" borderId="0" xfId="0" applyFont="1" applyFill="1" applyBorder="1" applyAlignment="1">
      <alignment horizontal="center" vertical="center"/>
    </xf>
    <xf numFmtId="0" fontId="8" fillId="0" borderId="0" xfId="0" applyFont="1" applyAlignment="1">
      <alignment horizontal="left" vertical="top"/>
    </xf>
    <xf numFmtId="0" fontId="1" fillId="0" borderId="0" xfId="0" applyFont="1" applyAlignment="1">
      <alignment horizontal="left" vertical="center"/>
    </xf>
    <xf numFmtId="0" fontId="9" fillId="0" borderId="0" xfId="0" applyFont="1" applyAlignment="1">
      <alignment horizontal="left"/>
    </xf>
    <xf numFmtId="0" fontId="9" fillId="0" borderId="0" xfId="0" applyFont="1" applyFill="1" applyAlignment="1">
      <alignment horizontal="left"/>
    </xf>
  </cellXfs>
  <cellStyles count="842">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2" xfId="307" xr:uid="{FA6E9A61-B007-4104-9CB1-CE20FF7CAE4A}"/>
    <cellStyle name="Comma 2 2" xfId="561" xr:uid="{CD24A6AC-EA71-43A3-8B0D-CD699D28A6B2}"/>
    <cellStyle name="Comma 2 2 2" xfId="575" xr:uid="{A82B0C1B-6963-4B05-A830-5814B68E026D}"/>
    <cellStyle name="Comma 2 2 3" xfId="834" xr:uid="{53B030E6-C939-4642-87BA-81FDBCC2181D}"/>
    <cellStyle name="Comma 2 3" xfId="433" xr:uid="{8380BD6E-DF14-45CF-AF56-7D467FCACA48}"/>
    <cellStyle name="Comma 2 4" xfId="580" xr:uid="{C6B67DC2-4F2C-47E8-9A61-EB499BB22F44}"/>
    <cellStyle name="Comma 2 5" xfId="706" xr:uid="{A79AA2F4-6C19-4600-B243-1BA0CD9D7E8F}"/>
    <cellStyle name="Comma 3" xfId="568" xr:uid="{E2A22A3B-704B-4F0F-B723-6D213C1008FD}"/>
    <cellStyle name="Comma 3 2" xfId="578" xr:uid="{4B52ABE6-86B4-4361-AD2B-12E150A4E8BF}"/>
    <cellStyle name="Comma 4" xfId="572" xr:uid="{684E81D8-D54E-4C46-82B2-2D43EE4E24D7}"/>
    <cellStyle name="Comma 4 2" xfId="74" xr:uid="{00000000-0005-0000-0000-000000000000}"/>
    <cellStyle name="Comma 4 2 2" xfId="125" xr:uid="{34259AC9-364F-4223-B778-DA827F3AD35D}"/>
    <cellStyle name="Comma 4 2 2 2" xfId="163" xr:uid="{99C0C814-8685-4FAE-95C3-FC49D384511B}"/>
    <cellStyle name="Comma 4 2 2 2 2" xfId="485" xr:uid="{3DCAA56C-0FB1-4569-8E9A-9E3F67B3BF39}"/>
    <cellStyle name="Comma 4 2 2 2 2 2" xfId="758" xr:uid="{32656B2C-5C46-4F12-B2DB-C43F357DEDD7}"/>
    <cellStyle name="Comma 4 2 2 2 3" xfId="359" xr:uid="{F18BF292-5D3C-402D-87F7-B358083F6D75}"/>
    <cellStyle name="Comma 4 2 2 2 4" xfId="633" xr:uid="{57EB1CDD-8FBB-4104-8C8C-0B060594D3B9}"/>
    <cellStyle name="Comma 4 2 2 3" xfId="448" xr:uid="{90502A62-59D8-4451-8AB0-5A6DA0E73FC5}"/>
    <cellStyle name="Comma 4 2 2 3 2" xfId="721" xr:uid="{CF10DB2F-3221-4D03-9523-A551125EBDA9}"/>
    <cellStyle name="Comma 4 2 2 4" xfId="322" xr:uid="{EC1317F8-DE26-4AC4-B222-7EDADAA4F846}"/>
    <cellStyle name="Comma 4 2 2 5" xfId="596" xr:uid="{C7AEE003-EA8D-455C-842C-7E5EFD2F08ED}"/>
    <cellStyle name="Comma 4 2 3" xfId="145" xr:uid="{0B2F9057-E12E-4F5D-B7E7-EB4A06B9DE3E}"/>
    <cellStyle name="Comma 4 2 3 2" xfId="467" xr:uid="{7C93B7B9-454F-4094-8FBD-FDB69466A30E}"/>
    <cellStyle name="Comma 4 2 3 2 2" xfId="740" xr:uid="{478AB307-A0B5-4E1F-821F-109C53F24F90}"/>
    <cellStyle name="Comma 4 2 3 3" xfId="341" xr:uid="{DF5C5CE5-28D5-4A16-B47E-02D3AF2B7DBA}"/>
    <cellStyle name="Comma 4 2 3 4" xfId="615" xr:uid="{188B52B5-81FA-4A91-9DF6-CFFD5EAB6931}"/>
    <cellStyle name="Comma 4 2 4" xfId="204" xr:uid="{684FC5C1-655B-4D9F-A666-A4EF43B3CC0E}"/>
    <cellStyle name="Comma 4 2 4 2" xfId="509" xr:uid="{4D142385-2381-4F1E-B309-CA3784CB4706}"/>
    <cellStyle name="Comma 4 2 4 2 2" xfId="782" xr:uid="{9C368528-5713-46E0-8E4D-40AACC044B94}"/>
    <cellStyle name="Comma 4 2 4 3" xfId="382" xr:uid="{BC8A689C-0016-4B60-98BC-7F659CD27C41}"/>
    <cellStyle name="Comma 4 2 4 4" xfId="656" xr:uid="{46F60E21-BFD4-455E-AF2C-6A47B8BB0244}"/>
    <cellStyle name="Comma 4 2 5" xfId="239" xr:uid="{94C93520-B709-4CEA-BB76-1D3822F4D89A}"/>
    <cellStyle name="Comma 4 2 5 2" xfId="540" xr:uid="{DACE6E49-BCB4-4F72-9B96-A08F82903BC4}"/>
    <cellStyle name="Comma 4 2 5 2 2" xfId="813" xr:uid="{D2A2F178-7434-4CCF-94C8-02C57C910324}"/>
    <cellStyle name="Comma 4 2 5 3" xfId="412" xr:uid="{5B5A003F-831B-4F0E-A2DA-1BF3922A122A}"/>
    <cellStyle name="Comma 4 2 5 4" xfId="686" xr:uid="{3EC0FE82-49B3-4F22-97F9-DA51042C1916}"/>
    <cellStyle name="Comma 4 3" xfId="582" xr:uid="{8AA86AE5-4C5B-4AF4-9413-0D923DB4A312}"/>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2" xfId="525" xr:uid="{D5C940C9-87BC-4B43-AFFE-B915C05255D6}"/>
    <cellStyle name="Millares [0] 10 2 2" xfId="798" xr:uid="{CE37B7EA-E87C-490B-9840-D5C1EEB5B914}"/>
    <cellStyle name="Millares [0] 10 2 3" xfId="841" xr:uid="{70E93310-3DDB-4961-B4E1-3729F76EF02C}"/>
    <cellStyle name="Millares [0] 10 3" xfId="398" xr:uid="{2749E894-1153-45E4-9F1A-D4BC6F9C08AA}"/>
    <cellStyle name="Millares [0] 10 4" xfId="672" xr:uid="{2211EFEB-0C44-474C-94B1-032DA95AA894}"/>
    <cellStyle name="Millares [0] 11" xfId="226" xr:uid="{502788F1-510A-4386-8463-CAB3DFEC802D}"/>
    <cellStyle name="Millares [0] 11 2" xfId="531" xr:uid="{6F82BAF7-0623-4ECA-AC77-60E534033154}"/>
    <cellStyle name="Millares [0] 11 2 2" xfId="804" xr:uid="{07BCEE62-9B59-467E-ACE7-27D3998E144E}"/>
    <cellStyle name="Millares [0] 11 3" xfId="404" xr:uid="{345CCC0F-7A87-4A0A-8240-F3797F4E9005}"/>
    <cellStyle name="Millares [0] 11 4" xfId="678" xr:uid="{F8D685E8-479D-4443-8530-6BD4428695AC}"/>
    <cellStyle name="Millares [0] 12" xfId="232" xr:uid="{1C24E37C-D3C1-40BF-B074-02DEC8AC1D30}"/>
    <cellStyle name="Millares [0] 12 2" xfId="533" xr:uid="{A91BA2A2-41D1-4329-B19B-0949FEF0B86E}"/>
    <cellStyle name="Millares [0] 12 2 2" xfId="806" xr:uid="{7BC05AAE-7570-43AB-B44C-216B9739446E}"/>
    <cellStyle name="Millares [0] 12 3" xfId="405" xr:uid="{62707662-90FD-4B8B-98F6-7B827A11D15E}"/>
    <cellStyle name="Millares [0] 12 4" xfId="679" xr:uid="{2299EC6A-D2AA-424B-9EB8-3C682FC7D390}"/>
    <cellStyle name="Millares [0] 13" xfId="299" xr:uid="{2A9FDFA9-749B-4F62-ACE7-F880E19630CB}"/>
    <cellStyle name="Millares [0] 13 2" xfId="556" xr:uid="{4612D22F-A58E-453B-894A-508E4E3F2202}"/>
    <cellStyle name="Millares [0] 13 2 2" xfId="829" xr:uid="{46F2DABB-48F5-46E4-B7F7-A08CCB151EDA}"/>
    <cellStyle name="Millares [0] 13 3" xfId="428" xr:uid="{D6CAA4B3-123D-49D9-95C8-2B8C4885BBAE}"/>
    <cellStyle name="Millares [0] 13 4" xfId="701" xr:uid="{0B05FE53-F362-4108-827E-5C6F92319C04}"/>
    <cellStyle name="Millares [0] 14" xfId="308" xr:uid="{9ABE48D7-0AD3-45B1-B6D5-8121D5A6F6F5}"/>
    <cellStyle name="Millares [0] 14 2" xfId="435" xr:uid="{B6360BD2-3291-4175-AB06-F1916068D401}"/>
    <cellStyle name="Millares [0] 14 3" xfId="708" xr:uid="{4EFC8AB1-90AF-4898-80B2-404482A673BE}"/>
    <cellStyle name="Millares [0] 15" xfId="306" xr:uid="{BA567D55-1173-478D-8345-FA98CAB2B4C0}"/>
    <cellStyle name="Millares [0] 15 2" xfId="560" xr:uid="{BB7C3D4E-16E9-4963-9A79-3B5694E23C0F}"/>
    <cellStyle name="Millares [0] 15 2 2" xfId="833" xr:uid="{712F54BC-4191-4114-A831-A44148593883}"/>
    <cellStyle name="Millares [0] 15 3" xfId="432" xr:uid="{34AC9B18-63AD-42A3-B16C-A8DBD449CC78}"/>
    <cellStyle name="Millares [0] 15 4" xfId="705" xr:uid="{B988F8F1-10BB-4980-97F4-4C1984552571}"/>
    <cellStyle name="Millares [0] 16" xfId="310" xr:uid="{BF85C188-E88E-419E-9D76-1E0BFE110A49}"/>
    <cellStyle name="Millares [0] 17" xfId="581" xr:uid="{24DBEC86-CE6D-44C7-B6CE-F61ABDB6FC56}"/>
    <cellStyle name="Millares [0] 18" xfId="584" xr:uid="{DDC3E3AC-12B6-4325-8043-3D39107049EC}"/>
    <cellStyle name="Millares [0] 2" xfId="101" xr:uid="{9C6DD605-A1B7-434B-938E-0D89D763012E}"/>
    <cellStyle name="Millares [0] 2 2" xfId="251" xr:uid="{C53CF60A-B8B4-4B51-BFC2-519287DF80B5}"/>
    <cellStyle name="Millares [0] 2 2 2" xfId="303" xr:uid="{A04AF003-CB00-4771-A68B-BBE16C639ED7}"/>
    <cellStyle name="Millares [0] 2 2 2 2" xfId="558" xr:uid="{53E8FCB7-4EEE-4421-9539-F5AE8B3EBD47}"/>
    <cellStyle name="Millares [0] 2 2 2 2 2" xfId="831" xr:uid="{03755245-9FAB-4273-BF27-FBC416EF5F5C}"/>
    <cellStyle name="Millares [0] 2 2 2 3" xfId="430" xr:uid="{985860DF-1970-4597-9DE7-DF096D43DCBC}"/>
    <cellStyle name="Millares [0] 2 2 2 4" xfId="703" xr:uid="{A9BAC1CD-28F8-4A9E-9F4F-7CCCCA324386}"/>
    <cellStyle name="Millares [0] 2 2 3" xfId="552" xr:uid="{50813E2B-650B-4DE7-991E-358AE91DD1AB}"/>
    <cellStyle name="Millares [0] 2 2 3 2" xfId="825" xr:uid="{FF94EC90-DA50-4D15-BD2E-5341E1CAFA43}"/>
    <cellStyle name="Millares [0] 2 2 4" xfId="424" xr:uid="{2247C030-7D17-4021-B2C7-7CBCF3FA74AB}"/>
    <cellStyle name="Millares [0] 2 2 5" xfId="698" xr:uid="{FA72B881-2EAB-4302-A8BA-CDD4E90D0F60}"/>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3" xfId="429" xr:uid="{EAE527F7-FDAD-4E2D-8CE3-9A6BC4DF7ECB}"/>
    <cellStyle name="Millares [0] 3 2 4" xfId="702" xr:uid="{19289F26-B7ED-4CA2-824A-57F98621BAEF}"/>
    <cellStyle name="Millares [0] 4" xfId="122" xr:uid="{39A100C9-9A4A-4F49-ACFD-9ACBC89528F6}"/>
    <cellStyle name="Millares [0] 4 2" xfId="160" xr:uid="{63A53F87-AA1F-45B1-806C-4E4D3FEE0EBA}"/>
    <cellStyle name="Millares [0] 4 2 2" xfId="482" xr:uid="{5C511B4D-9B34-463E-8D05-9880E3569FBE}"/>
    <cellStyle name="Millares [0] 4 2 2 2" xfId="755" xr:uid="{B1F12F06-872F-4574-A775-524A0663B3C4}"/>
    <cellStyle name="Millares [0] 4 2 3" xfId="356" xr:uid="{D88424AB-9296-444E-8F14-4BA95473AF3F}"/>
    <cellStyle name="Millares [0] 4 2 4" xfId="630" xr:uid="{AB841AC3-C7C9-47DC-BEF5-51876372C2DF}"/>
    <cellStyle name="Millares [0] 4 3" xfId="201" xr:uid="{86A3D979-DDE1-452F-84D4-6D1643ED854D}"/>
    <cellStyle name="Millares [0] 4 3 2" xfId="506" xr:uid="{6FECA2A0-B59A-4122-9341-6A361DC0D554}"/>
    <cellStyle name="Millares [0] 4 3 2 2" xfId="779" xr:uid="{2934E45A-D981-4642-9ED3-5B362B45DB83}"/>
    <cellStyle name="Millares [0] 4 3 3" xfId="379" xr:uid="{BCB71D5A-D6B8-4BD5-9BA3-1FC44169EE4A}"/>
    <cellStyle name="Millares [0] 4 3 4" xfId="653" xr:uid="{58506725-27B9-428E-B6BC-53DE14CC1299}"/>
    <cellStyle name="Millares [0] 4 4" xfId="236" xr:uid="{510D571F-2C34-47F2-A3A3-59BF51144A0E}"/>
    <cellStyle name="Millares [0] 4 4 2" xfId="537" xr:uid="{355949FA-4879-4E2E-A704-4D0AEA72A515}"/>
    <cellStyle name="Millares [0] 4 4 2 2" xfId="810" xr:uid="{74009C70-A4E2-462F-8F57-28C6773A2E29}"/>
    <cellStyle name="Millares [0] 4 4 3" xfId="409" xr:uid="{9079CDEE-61F0-4239-87EA-392C694B0DFF}"/>
    <cellStyle name="Millares [0] 4 4 4" xfId="683" xr:uid="{FA62CB8C-8A2C-4131-A5FC-ECF7EC8EFAD1}"/>
    <cellStyle name="Millares [0] 4 5" xfId="445" xr:uid="{D2FD997C-2F88-480C-8BFD-8D7B2CF46767}"/>
    <cellStyle name="Millares [0] 4 5 2" xfId="718" xr:uid="{D2E2F42F-7530-47CF-8C36-3E3A07EF2A7D}"/>
    <cellStyle name="Millares [0] 4 6" xfId="319" xr:uid="{BA44739D-42E9-4C7A-BCAA-1BB8217B8AEE}"/>
    <cellStyle name="Millares [0] 4 7" xfId="593" xr:uid="{24DEC248-6A81-48A1-9EEE-750F66BE1BC5}"/>
    <cellStyle name="Millares [0] 5" xfId="118" xr:uid="{3FCDF8E7-D339-4E55-9448-CA94560FCB99}"/>
    <cellStyle name="Millares [0] 5 2" xfId="156" xr:uid="{6FE8DFF1-51C6-4898-9B84-2BCD765118F1}"/>
    <cellStyle name="Millares [0] 5 2 2" xfId="478" xr:uid="{A092624B-45B5-4E29-B45C-5002B26C96F0}"/>
    <cellStyle name="Millares [0] 5 2 2 2" xfId="751" xr:uid="{3DBB1F4B-7B39-4999-8BD3-70563155F98B}"/>
    <cellStyle name="Millares [0] 5 2 3" xfId="352" xr:uid="{95C05577-95D4-4B80-9DB1-5D4B15F20D8E}"/>
    <cellStyle name="Millares [0] 5 2 4" xfId="626" xr:uid="{9677740B-7190-4CA7-B372-D6081C11B178}"/>
    <cellStyle name="Millares [0] 5 3" xfId="441" xr:uid="{FD6555DF-A7FF-438B-89FB-FA30803905B1}"/>
    <cellStyle name="Millares [0] 5 3 2" xfId="714" xr:uid="{C309E6E1-B8B1-40D4-9AD4-A65AD369043A}"/>
    <cellStyle name="Millares [0] 5 4" xfId="315" xr:uid="{B1DA77A9-611B-4EA2-82DB-149B1E842CCA}"/>
    <cellStyle name="Millares [0] 5 5" xfId="589" xr:uid="{70FB932B-A4AE-4CE4-8581-8CFBBDFA6980}"/>
    <cellStyle name="Millares [0] 6" xfId="138" xr:uid="{CB3647D8-5453-403E-BC9B-BAD99316F6B6}"/>
    <cellStyle name="Millares [0] 6 2" xfId="460" xr:uid="{C5DD1B0E-B78F-4E10-AEEB-B46417DF2EAA}"/>
    <cellStyle name="Millares [0] 6 2 2" xfId="733" xr:uid="{D3EA781F-3D37-4BD1-A895-6AF01ABEAA24}"/>
    <cellStyle name="Millares [0] 6 3" xfId="334" xr:uid="{82CB6A0C-E79B-4CBF-A610-58F953EEC3D6}"/>
    <cellStyle name="Millares [0] 6 4" xfId="608" xr:uid="{0A05C8BB-3653-42B1-B046-B3504010B8D1}"/>
    <cellStyle name="Millares [0] 7" xfId="139" xr:uid="{17B8E5B5-DD6C-4F4B-AA52-90B13576A119}"/>
    <cellStyle name="Millares [0] 7 2" xfId="461" xr:uid="{384174DA-E76F-4273-B201-50A5B4CE16D9}"/>
    <cellStyle name="Millares [0] 7 2 2" xfId="734" xr:uid="{672F9326-A33B-4EFB-A43C-4C6EC599691D}"/>
    <cellStyle name="Millares [0] 7 3" xfId="335" xr:uid="{987D1A0E-3C63-4441-9FDF-C0BAF541931D}"/>
    <cellStyle name="Millares [0] 7 4" xfId="609" xr:uid="{A3C806B4-E338-4957-A388-85C6065C7606}"/>
    <cellStyle name="Millares [0] 8" xfId="197" xr:uid="{A0057FA1-76A0-43B4-A3D1-C709B29CD335}"/>
    <cellStyle name="Millares [0] 8 2" xfId="502" xr:uid="{3011CB90-691A-4A4E-B4F8-97D793E1B47A}"/>
    <cellStyle name="Millares [0] 8 2 2" xfId="775" xr:uid="{975FAFD1-9EA4-46D9-8038-8D81D6C9A8DF}"/>
    <cellStyle name="Millares [0] 8 3" xfId="375" xr:uid="{C3193061-7400-4535-AF2F-F698053FD0D7}"/>
    <cellStyle name="Millares [0] 8 4" xfId="649" xr:uid="{F005ED19-5562-4056-B305-48F0605A8DD3}"/>
    <cellStyle name="Millares [0] 9" xfId="216" xr:uid="{1F8F81B0-F8B0-4C11-BE63-54B33E711767}"/>
    <cellStyle name="Millares [0] 9 2" xfId="521" xr:uid="{5B1597B2-0037-483D-BB49-29361A35F1A6}"/>
    <cellStyle name="Millares [0] 9 2 2" xfId="794" xr:uid="{0AA20EF1-5A40-4D1F-BE6F-EBBE3722E859}"/>
    <cellStyle name="Millares [0] 9 3" xfId="394" xr:uid="{37C6788E-2A59-4146-A6D7-DD29814C55FA}"/>
    <cellStyle name="Millares [0] 9 4" xfId="668" xr:uid="{FC3D1D47-D853-4E9E-8F72-9405B5FC883E}"/>
    <cellStyle name="Millares 10" xfId="112" xr:uid="{B9EE1D9B-E13E-4DFF-AA69-132888B2C4C3}"/>
    <cellStyle name="Millares 100 11" xfId="11" xr:uid="{00000000-0005-0000-0000-000005000000}"/>
    <cellStyle name="Millares 100 11 2" xfId="124" xr:uid="{2D043382-7A70-4151-B281-AF3B8648C801}"/>
    <cellStyle name="Millares 100 11 2 2" xfId="162" xr:uid="{AF2359CE-9149-4900-8362-DA16CC1F227C}"/>
    <cellStyle name="Millares 100 11 2 2 2" xfId="484" xr:uid="{0AB5F69E-2C5F-4A9E-B229-635B225D4201}"/>
    <cellStyle name="Millares 100 11 2 2 2 2" xfId="757" xr:uid="{6CD53776-E205-4A39-85B0-5493199EC2BB}"/>
    <cellStyle name="Millares 100 11 2 2 3" xfId="358" xr:uid="{5DF72176-E479-448A-B027-7132A8DA172C}"/>
    <cellStyle name="Millares 100 11 2 2 4" xfId="632" xr:uid="{23E0117C-C5DE-416E-BC3F-3FBA9D6E66CF}"/>
    <cellStyle name="Millares 100 11 2 3" xfId="447" xr:uid="{F8EBDEE5-FB35-43D0-BEDE-DEFC6A7C0DBF}"/>
    <cellStyle name="Millares 100 11 2 3 2" xfId="720" xr:uid="{4B480460-1B13-46D0-A4FE-13196FA9AB38}"/>
    <cellStyle name="Millares 100 11 2 4" xfId="321" xr:uid="{5A58F5D4-6FB0-45CA-9A35-C90B19D16A4F}"/>
    <cellStyle name="Millares 100 11 2 5" xfId="595" xr:uid="{B46C1670-098F-4CFF-96A4-635A4E88E6B9}"/>
    <cellStyle name="Millares 100 11 3" xfId="144" xr:uid="{D55C97A5-E683-49C2-9DD2-9DDDEC53A714}"/>
    <cellStyle name="Millares 100 11 3 2" xfId="466" xr:uid="{D679220A-C42B-4AA7-91BA-ABBC1691CD08}"/>
    <cellStyle name="Millares 100 11 3 2 2" xfId="739" xr:uid="{24C6BC74-87ED-4B44-B64E-4AE488D85B1A}"/>
    <cellStyle name="Millares 100 11 3 3" xfId="340" xr:uid="{C685A92A-89B8-4FE4-910D-C50F579B00B8}"/>
    <cellStyle name="Millares 100 11 3 4" xfId="614" xr:uid="{056E974D-6A74-4B90-8A5A-1A0A6441DE9C}"/>
    <cellStyle name="Millares 100 11 4" xfId="203" xr:uid="{0DF1DA03-A3B6-4CC9-A472-7329BBFD5DF8}"/>
    <cellStyle name="Millares 100 11 4 2" xfId="508" xr:uid="{5E932D78-FE9D-4152-8F9C-F93362ADA02A}"/>
    <cellStyle name="Millares 100 11 4 2 2" xfId="781" xr:uid="{B8CFEEFE-AEBB-4837-AAF0-5C9EB7183D40}"/>
    <cellStyle name="Millares 100 11 4 3" xfId="381" xr:uid="{CE7C5E6F-AE43-4F5E-A277-1BC4F313BB70}"/>
    <cellStyle name="Millares 100 11 4 4" xfId="655" xr:uid="{0488A25F-656D-4114-A80E-5FD6E11DC046}"/>
    <cellStyle name="Millares 100 11 5" xfId="238" xr:uid="{9D7FC377-3C71-4A4D-9DEC-E9B79DA11FF7}"/>
    <cellStyle name="Millares 100 11 5 2" xfId="539" xr:uid="{3B8E37A7-303A-4388-B1F7-80F759994210}"/>
    <cellStyle name="Millares 100 11 5 2 2" xfId="812" xr:uid="{C44D78CD-1559-41F4-9C6B-74737E1E22A4}"/>
    <cellStyle name="Millares 100 11 5 3" xfId="411" xr:uid="{DFB37C89-E7E2-437C-9D10-8D15E20E932D}"/>
    <cellStyle name="Millares 100 11 5 4" xfId="685" xr:uid="{19E75E76-DCF2-401D-B87C-2B32DCE5F03C}"/>
    <cellStyle name="Millares 11" xfId="115" xr:uid="{4974791C-591B-46C1-A904-51A19D8723F2}"/>
    <cellStyle name="Millares 12" xfId="91" xr:uid="{6087624C-F672-4C99-BFA4-429B3A5142F1}"/>
    <cellStyle name="Millares 12 2" xfId="102" xr:uid="{CB5F4327-F0A1-4ADC-BEDE-1A71E5F67CC7}"/>
    <cellStyle name="Millares 12 2 2" xfId="133" xr:uid="{A9FDD5AF-D084-4ED2-A1CC-1A0F4DC4B34E}"/>
    <cellStyle name="Millares 12 2 2 2" xfId="171" xr:uid="{7E4B86A9-4348-429A-8A2F-2AEAEF1E3722}"/>
    <cellStyle name="Millares 12 2 2 2 2" xfId="493" xr:uid="{645593F6-D015-4113-8508-2FB8D7F19CD7}"/>
    <cellStyle name="Millares 12 2 2 2 2 2" xfId="766" xr:uid="{62DDEC0A-4B19-4304-A8E5-F48E7F5F6AE5}"/>
    <cellStyle name="Millares 12 2 2 2 3" xfId="367" xr:uid="{F468BBB9-310A-4623-9CB1-72AB9C435448}"/>
    <cellStyle name="Millares 12 2 2 2 4" xfId="641" xr:uid="{5DBEF139-CEBD-41A0-86CD-E5BE2680CDB2}"/>
    <cellStyle name="Millares 12 2 2 3" xfId="456" xr:uid="{D0B8A888-7459-4566-B5D8-DC41C53C2BB7}"/>
    <cellStyle name="Millares 12 2 2 3 2" xfId="729" xr:uid="{0901AACD-1921-4979-A66B-95AF4C53D72A}"/>
    <cellStyle name="Millares 12 2 2 4" xfId="330" xr:uid="{5775AF7F-48EC-44B4-B036-656A39AD36EA}"/>
    <cellStyle name="Millares 12 2 2 5" xfId="604" xr:uid="{FDB0EA5E-64C0-4CF5-9451-5C9547AB1C5F}"/>
    <cellStyle name="Millares 12 2 3" xfId="153" xr:uid="{587AE13E-DE01-4D22-9FB2-CCF28E84777A}"/>
    <cellStyle name="Millares 12 2 3 2" xfId="475" xr:uid="{4571F75D-4194-4551-A9CE-14E92EF26D34}"/>
    <cellStyle name="Millares 12 2 3 2 2" xfId="748" xr:uid="{3BA12E9E-8A62-40D7-A0C4-A14A632079B9}"/>
    <cellStyle name="Millares 12 2 3 3" xfId="349" xr:uid="{82D917DB-E393-4412-8645-03D328CA7A4C}"/>
    <cellStyle name="Millares 12 2 3 4" xfId="623" xr:uid="{CDC29552-8C09-4EDB-8939-F56E2DD9D253}"/>
    <cellStyle name="Millares 12 2 4" xfId="212" xr:uid="{A7AF85B8-D2FF-4E54-A122-F32B948C2A38}"/>
    <cellStyle name="Millares 12 2 4 2" xfId="517" xr:uid="{20F92921-F42B-4C45-A42C-8C1F123B9DD1}"/>
    <cellStyle name="Millares 12 2 4 2 2" xfId="790" xr:uid="{00CC7654-A31F-444A-9D71-B5231715AE1D}"/>
    <cellStyle name="Millares 12 2 4 3" xfId="390" xr:uid="{AF5D4753-A765-4E53-99EA-B75CBACB2448}"/>
    <cellStyle name="Millares 12 2 4 4" xfId="664" xr:uid="{FBEFCAEF-FE31-40EF-AAC0-F9BE2753278E}"/>
    <cellStyle name="Millares 12 2 5" xfId="223" xr:uid="{A669715C-7769-400D-8E89-2AF4E31963D9}"/>
    <cellStyle name="Millares 12 2 5 2" xfId="528" xr:uid="{235719E7-4B04-4065-BB8B-22AE4DACF3D0}"/>
    <cellStyle name="Millares 12 2 5 2 2" xfId="801" xr:uid="{600D2552-AD6C-4206-9E08-3322C19AEA35}"/>
    <cellStyle name="Millares 12 2 5 3" xfId="401" xr:uid="{8CC05F86-D7F9-48A0-8BA9-78A76C11EDB6}"/>
    <cellStyle name="Millares 12 2 5 4" xfId="675" xr:uid="{CC9A5B89-D541-4895-A229-A1F30DD01676}"/>
    <cellStyle name="Millares 12 2 6" xfId="247" xr:uid="{63F9FC99-C7B2-4D68-933D-9712BD612DEB}"/>
    <cellStyle name="Millares 12 2 6 2" xfId="548" xr:uid="{A992616E-28BC-4D88-A2C5-426D12013527}"/>
    <cellStyle name="Millares 12 2 6 2 2" xfId="821" xr:uid="{44729A2C-280D-4390-9899-124AB1D93FA2}"/>
    <cellStyle name="Millares 12 2 6 3" xfId="420" xr:uid="{32742998-80B3-4AB8-B0F4-BCABF22C504D}"/>
    <cellStyle name="Millares 12 2 6 4" xfId="694" xr:uid="{8DA90CC9-BAA8-45A0-823D-67CA0ECC4810}"/>
    <cellStyle name="Millares 12 2 7" xfId="439" xr:uid="{5AF93956-C58C-4921-B89B-8A7140C0E56F}"/>
    <cellStyle name="Millares 12 2 7 2" xfId="712" xr:uid="{D1FC97EA-E7C4-4534-9DFC-1ED51DD92CA9}"/>
    <cellStyle name="Millares 12 2 8" xfId="313" xr:uid="{7BDD04E2-777F-4D4B-95C6-5DFE7A7F99CD}"/>
    <cellStyle name="Millares 12 2 9" xfId="587" xr:uid="{AA7EB20A-4572-413C-A1F0-1F61F24B6876}"/>
    <cellStyle name="Millares 12 3" xfId="131" xr:uid="{C3764529-4B3D-4291-9C45-5D2EDD0BCE27}"/>
    <cellStyle name="Millares 12 3 2" xfId="169" xr:uid="{65296DBC-6805-4B47-9C78-611A9985DD0A}"/>
    <cellStyle name="Millares 12 3 2 2" xfId="491" xr:uid="{C5D5218B-A323-4AAE-84A5-D73FF9231E79}"/>
    <cellStyle name="Millares 12 3 2 2 2" xfId="764" xr:uid="{EB931BFB-44D8-4BFB-B95B-3BEC558F2575}"/>
    <cellStyle name="Millares 12 3 2 3" xfId="365" xr:uid="{617F6151-0BFC-496C-98D1-AB65E473FE08}"/>
    <cellStyle name="Millares 12 3 2 4" xfId="639" xr:uid="{8980AE18-209C-4499-ABDC-1F6824FA4720}"/>
    <cellStyle name="Millares 12 3 3" xfId="454" xr:uid="{EA2E25B6-AFA0-4A5B-9A58-E788097FA8DE}"/>
    <cellStyle name="Millares 12 3 3 2" xfId="727" xr:uid="{D8BFF171-7613-47E9-85FA-EE0425831A9B}"/>
    <cellStyle name="Millares 12 3 4" xfId="328" xr:uid="{973D8B04-D80F-4215-9EBE-3D4204FFF98B}"/>
    <cellStyle name="Millares 12 3 5" xfId="602" xr:uid="{6AC4B2A6-57F9-4D2A-9692-8BD9B32C3256}"/>
    <cellStyle name="Millares 12 4" xfId="183" xr:uid="{879D33C6-FCFC-47E0-9D35-77F6775B5EF2}"/>
    <cellStyle name="Millares 12 5" xfId="151" xr:uid="{520564AC-A47C-4B1A-A6C3-58B77C0C6089}"/>
    <cellStyle name="Millares 12 5 2" xfId="473" xr:uid="{74D38974-A990-459E-B601-711AFA34CBB5}"/>
    <cellStyle name="Millares 12 5 2 2" xfId="746" xr:uid="{8874F0B8-3C42-4246-99D9-5E56613275AD}"/>
    <cellStyle name="Millares 12 5 3" xfId="347" xr:uid="{DC571E80-E3D4-4995-9CEE-77EBD3622625}"/>
    <cellStyle name="Millares 12 5 4" xfId="621" xr:uid="{EFA1CD25-EA35-4713-AF7E-3DF9604BA4BA}"/>
    <cellStyle name="Millares 12 6" xfId="210" xr:uid="{9F52203F-6001-4B55-8E12-C5BE7F0F2008}"/>
    <cellStyle name="Millares 12 6 2" xfId="515" xr:uid="{1A8D6DCB-642F-4EB7-A9B9-14DBE5D7411E}"/>
    <cellStyle name="Millares 12 6 2 2" xfId="788" xr:uid="{56681C4E-0939-4B0C-8901-B0E1E7EF8732}"/>
    <cellStyle name="Millares 12 6 3" xfId="388" xr:uid="{172CCBE1-9C64-4E7A-807E-76D13BE2A570}"/>
    <cellStyle name="Millares 12 6 4" xfId="662" xr:uid="{1A49B06B-B992-4E11-907E-A05C59C17DF0}"/>
    <cellStyle name="Millares 12 7" xfId="245" xr:uid="{0B222CB5-64A9-4AF3-B23B-B940F97ECD8B}"/>
    <cellStyle name="Millares 12 7 2" xfId="546" xr:uid="{881AFF99-E543-4930-90B6-97FD1A7F803F}"/>
    <cellStyle name="Millares 12 7 2 2" xfId="819" xr:uid="{DEB740D1-C022-4CD4-9C56-EB9B93FB3FB0}"/>
    <cellStyle name="Millares 12 7 3" xfId="418" xr:uid="{F1336C35-E65B-4488-B360-964B16EB8828}"/>
    <cellStyle name="Millares 12 7 4" xfId="692" xr:uid="{BE79C776-1185-4DD4-89A8-B8CB8BB6335E}"/>
    <cellStyle name="Millares 13" xfId="116" xr:uid="{2A105AD1-6AB3-4E5C-B2D7-9540FFA85AC6}"/>
    <cellStyle name="Millares 14" xfId="120" xr:uid="{5C3293D8-5376-4BA3-86AA-9D5336E289BE}"/>
    <cellStyle name="Millares 14 2" xfId="158" xr:uid="{42C6E83A-8455-48D6-889A-98FEE0469C98}"/>
    <cellStyle name="Millares 14 2 2" xfId="480" xr:uid="{04DBEE31-B956-473D-8F26-91B90D65DF73}"/>
    <cellStyle name="Millares 14 2 2 2" xfId="753" xr:uid="{A6777B71-2C30-42E3-AB23-BF3B7AE624EB}"/>
    <cellStyle name="Millares 14 2 3" xfId="354" xr:uid="{0A5B17CE-24BE-40C0-AF5E-C1098CFCF2F0}"/>
    <cellStyle name="Millares 14 2 4" xfId="628" xr:uid="{8D4CBAB5-1B8B-45B3-8ACA-3B08350DCF2C}"/>
    <cellStyle name="Millares 14 3" xfId="199" xr:uid="{76C655E4-F8C6-4ED2-AFBC-DC50D7EE7067}"/>
    <cellStyle name="Millares 14 3 2" xfId="504" xr:uid="{BCA359D4-04EC-44FA-987E-9DD116018221}"/>
    <cellStyle name="Millares 14 3 2 2" xfId="777" xr:uid="{B57702BF-B0AF-4D39-8A44-2D008A229E95}"/>
    <cellStyle name="Millares 14 3 3" xfId="377" xr:uid="{CD4BEA88-1984-433A-AD71-1082A5032575}"/>
    <cellStyle name="Millares 14 3 4" xfId="651" xr:uid="{DBEE5D6C-9694-49E0-B627-0E628B7DD708}"/>
    <cellStyle name="Millares 14 4" xfId="234" xr:uid="{771F6D89-2592-498F-8EA9-4A260BF12E1E}"/>
    <cellStyle name="Millares 14 4 2" xfId="535" xr:uid="{3B9E187C-6B02-42E9-A60F-A55166934A65}"/>
    <cellStyle name="Millares 14 4 2 2" xfId="808" xr:uid="{B57E89AA-FCB5-4555-8B2B-73B18B86A4F3}"/>
    <cellStyle name="Millares 14 4 3" xfId="407" xr:uid="{23499567-E868-4085-9A15-AB34804088E5}"/>
    <cellStyle name="Millares 14 4 4" xfId="681" xr:uid="{3D1DE1C3-FCFC-4EBB-87F3-1C460A7033B4}"/>
    <cellStyle name="Millares 14 5" xfId="443" xr:uid="{401CF494-F52D-4FF4-ABAF-915EC7E5F0E4}"/>
    <cellStyle name="Millares 14 5 2" xfId="716" xr:uid="{4CA4D38E-5702-4437-8FAD-51C200C68C22}"/>
    <cellStyle name="Millares 14 6" xfId="317" xr:uid="{F995A5DF-FFD5-42A5-831D-5F209A890B49}"/>
    <cellStyle name="Millares 14 7" xfId="591" xr:uid="{C99488E9-D505-4AB5-BE46-FA525B02459D}"/>
    <cellStyle name="Millares 15" xfId="119" xr:uid="{7C560D48-9F8A-4B9F-B04B-02EA9ECD9D79}"/>
    <cellStyle name="Millares 15 2" xfId="157" xr:uid="{61B681FE-B2D9-445B-86A5-986BB3B6F8FD}"/>
    <cellStyle name="Millares 15 2 2" xfId="479" xr:uid="{F6CD1593-85E8-4D5D-8090-556774D57178}"/>
    <cellStyle name="Millares 15 2 2 2" xfId="752" xr:uid="{57417873-E3AF-407D-BB25-95BB34BCE585}"/>
    <cellStyle name="Millares 15 2 3" xfId="353" xr:uid="{01900A48-B4CD-4FCF-8165-D9E20DC927C6}"/>
    <cellStyle name="Millares 15 2 4" xfId="627" xr:uid="{549C4025-F92D-47AB-BEC3-5CA4D466D10A}"/>
    <cellStyle name="Millares 15 3" xfId="198" xr:uid="{E172A663-F449-4A0F-B8BD-1B2C2FF392E5}"/>
    <cellStyle name="Millares 15 3 2" xfId="503" xr:uid="{BEB68D62-FDBD-420B-9D40-AC4399A528BD}"/>
    <cellStyle name="Millares 15 3 2 2" xfId="776" xr:uid="{84E99D26-79E5-4A7B-85F0-04F7F8607753}"/>
    <cellStyle name="Millares 15 3 3" xfId="376" xr:uid="{AC6E03A6-EA9A-474D-A414-7FE763C34BA6}"/>
    <cellStyle name="Millares 15 3 4" xfId="650" xr:uid="{E8789449-DC51-454A-994E-C9A122433ECE}"/>
    <cellStyle name="Millares 15 4" xfId="233" xr:uid="{0DEA8EF9-E396-4033-B6A4-CF7A1068CE0C}"/>
    <cellStyle name="Millares 15 4 2" xfId="534" xr:uid="{C5ECFB2E-EE22-4C1F-8FFA-BF5E91E7716E}"/>
    <cellStyle name="Millares 15 4 2 2" xfId="807" xr:uid="{81D6D9FE-7E60-4C70-9C9B-191D009204F6}"/>
    <cellStyle name="Millares 15 4 3" xfId="406" xr:uid="{FCA59224-53FE-4A10-8939-83460D11D4D4}"/>
    <cellStyle name="Millares 15 4 4" xfId="680" xr:uid="{E9D2AC04-89F9-4814-AD5C-279B537CAD7F}"/>
    <cellStyle name="Millares 15 5" xfId="442" xr:uid="{33420108-B38D-4200-9A40-3B459168B663}"/>
    <cellStyle name="Millares 15 5 2" xfId="715" xr:uid="{859528A1-3A57-4E3C-A756-07EC23C26CE3}"/>
    <cellStyle name="Millares 15 6" xfId="316" xr:uid="{2164C3E2-D9B3-49A2-BD4A-4FF62245B643}"/>
    <cellStyle name="Millares 15 7" xfId="590" xr:uid="{59F323F3-0368-45CE-B0B3-8D86AE33FBA9}"/>
    <cellStyle name="Millares 16" xfId="137" xr:uid="{06959615-386A-4D8E-B052-51BDA8D457AF}"/>
    <cellStyle name="Millares 16 2" xfId="174" xr:uid="{A612DFAC-32D9-4D87-8239-26951EBC6668}"/>
    <cellStyle name="Millares 16 2 2" xfId="496" xr:uid="{5814AA8B-B69E-493B-BF86-8C002BFBFEF2}"/>
    <cellStyle name="Millares 16 2 2 2" xfId="769" xr:uid="{A9D294FA-87E5-4FE6-9AB4-0183025DF657}"/>
    <cellStyle name="Millares 16 2 3" xfId="370" xr:uid="{ED289127-A19B-45C4-9E71-8DAE83BC01A2}"/>
    <cellStyle name="Millares 16 2 4" xfId="644" xr:uid="{DA1BDD50-25CE-4656-B2E3-D830C7FA5E7D}"/>
    <cellStyle name="Millares 16 3" xfId="215" xr:uid="{C4E1818E-7269-4DF2-929D-7DFD4DD674E4}"/>
    <cellStyle name="Millares 16 3 2" xfId="520" xr:uid="{AAB4134F-996F-4D25-8E14-FDF598B01F87}"/>
    <cellStyle name="Millares 16 3 2 2" xfId="793" xr:uid="{28262A31-B849-4238-BFF2-D9A65EDE1E9D}"/>
    <cellStyle name="Millares 16 3 3" xfId="393" xr:uid="{9CB12537-474E-4A5B-8BFE-363089FFE243}"/>
    <cellStyle name="Millares 16 3 4" xfId="667" xr:uid="{569CD592-D173-486F-8C97-1FB030D960D1}"/>
    <cellStyle name="Millares 16 4" xfId="250" xr:uid="{D41405C3-EB9F-4BBB-9682-86D988B7172F}"/>
    <cellStyle name="Millares 16 4 2" xfId="551" xr:uid="{76AA405E-49F5-4A42-A064-B13866D73234}"/>
    <cellStyle name="Millares 16 4 2 2" xfId="824" xr:uid="{2FD172A3-E216-42FC-97EC-AD5E25F06E47}"/>
    <cellStyle name="Millares 16 4 3" xfId="423" xr:uid="{49A0921A-6E65-4E20-BE44-9EE10241FB28}"/>
    <cellStyle name="Millares 16 4 4" xfId="697" xr:uid="{5C700B9A-D893-46D8-B765-98EC42E40208}"/>
    <cellStyle name="Millares 16 5" xfId="459" xr:uid="{93ECDC3D-4FCD-4977-9F0C-93B77D1D744D}"/>
    <cellStyle name="Millares 16 5 2" xfId="732" xr:uid="{D5285521-4448-42FC-9AB4-3D330D04BD32}"/>
    <cellStyle name="Millares 16 6" xfId="333" xr:uid="{440978B9-371E-4118-91CD-F98636D7D866}"/>
    <cellStyle name="Millares 16 7" xfId="607" xr:uid="{76DB1ECB-E89C-48E1-AC2E-05A1AF56F861}"/>
    <cellStyle name="Millares 17" xfId="141" xr:uid="{128FFE19-3776-41F2-98B6-FAB28C4A1FD2}"/>
    <cellStyle name="Millares 17 2" xfId="463" xr:uid="{25FE2E90-FE55-4E31-AB30-522AF97EC2EA}"/>
    <cellStyle name="Millares 17 2 2" xfId="736" xr:uid="{57FDFA06-5FE4-4DBC-B390-8EBDB8CDCAFF}"/>
    <cellStyle name="Millares 17 3" xfId="337" xr:uid="{D0E24BA7-0758-438E-81DE-17474323CB0E}"/>
    <cellStyle name="Millares 17 4" xfId="611" xr:uid="{8AADC932-0955-4AA7-90DE-238C698FCB3E}"/>
    <cellStyle name="Millares 174 2" xfId="86" xr:uid="{00000000-0005-0000-0000-000006000000}"/>
    <cellStyle name="Millares 174 2 2" xfId="129" xr:uid="{472151B3-4289-499E-B70A-42BB9A7C3171}"/>
    <cellStyle name="Millares 174 2 2 2" xfId="167" xr:uid="{21DA0773-5900-4B80-925D-DAB352A8EECE}"/>
    <cellStyle name="Millares 174 2 2 2 2" xfId="489" xr:uid="{2C9A1C5A-3EEE-4D80-9993-BDDB62AFB77B}"/>
    <cellStyle name="Millares 174 2 2 2 2 2" xfId="762" xr:uid="{1C738969-C524-45DF-AB06-597C89427AF4}"/>
    <cellStyle name="Millares 174 2 2 2 3" xfId="363" xr:uid="{7AE5285A-9880-4D84-9E74-B62FFC601E7B}"/>
    <cellStyle name="Millares 174 2 2 2 4" xfId="637" xr:uid="{847D2832-8578-4332-96CF-634A0BFF3B79}"/>
    <cellStyle name="Millares 174 2 2 3" xfId="452" xr:uid="{0A891E38-F979-4AA6-92B2-F09B000D2119}"/>
    <cellStyle name="Millares 174 2 2 3 2" xfId="725" xr:uid="{25BE91AB-03D7-42D9-BEB1-9814DEE75F24}"/>
    <cellStyle name="Millares 174 2 2 4" xfId="326" xr:uid="{6B3FF22E-571F-4926-8775-BC361BB1C4E9}"/>
    <cellStyle name="Millares 174 2 2 5" xfId="600" xr:uid="{787685DA-7455-482E-BF82-5FA11193AAA2}"/>
    <cellStyle name="Millares 174 2 3" xfId="149" xr:uid="{EB900D18-A748-447C-B2AD-B5DEDFDB53EA}"/>
    <cellStyle name="Millares 174 2 3 2" xfId="471" xr:uid="{32C616C4-5064-465A-AACE-6B85E21E87BA}"/>
    <cellStyle name="Millares 174 2 3 2 2" xfId="744" xr:uid="{841B5086-2412-4BFE-B3BC-1B7FAD10FC6F}"/>
    <cellStyle name="Millares 174 2 3 3" xfId="345" xr:uid="{3B5F2F8D-1A76-446A-994C-208AAD22F8B1}"/>
    <cellStyle name="Millares 174 2 3 4" xfId="619" xr:uid="{F81ABA24-D50A-4FA9-AFDE-1AEFC82E3F7F}"/>
    <cellStyle name="Millares 174 2 4" xfId="208" xr:uid="{B63D351F-DC28-4848-9095-535C534B6F24}"/>
    <cellStyle name="Millares 174 2 4 2" xfId="513" xr:uid="{E6963D75-0C80-4476-A2CB-6FCA2406A6A5}"/>
    <cellStyle name="Millares 174 2 4 2 2" xfId="786" xr:uid="{95E5192D-DFD9-49FF-8EF3-CB390AD396B1}"/>
    <cellStyle name="Millares 174 2 4 3" xfId="386" xr:uid="{9A800459-E3CE-4DFD-AFA0-3631339CEBAB}"/>
    <cellStyle name="Millares 174 2 4 4" xfId="660" xr:uid="{70DF28AA-384D-46A8-8FD5-78C26362276F}"/>
    <cellStyle name="Millares 174 2 5" xfId="243" xr:uid="{D6DBF277-5005-49FA-AA37-983635603777}"/>
    <cellStyle name="Millares 174 2 5 2" xfId="544" xr:uid="{E4398AAA-0435-4EC3-A44B-ABCBA9897D78}"/>
    <cellStyle name="Millares 174 2 5 2 2" xfId="817" xr:uid="{314CE8F5-9A9E-4ED6-812A-959A037B8FBA}"/>
    <cellStyle name="Millares 174 2 5 3" xfId="416" xr:uid="{4BF78324-00C4-4472-9585-F485C65C7746}"/>
    <cellStyle name="Millares 174 2 5 4" xfId="690" xr:uid="{6F3A8C96-81C8-4E3B-BA9D-0F0F7C1CE6D3}"/>
    <cellStyle name="Millares 18" xfId="140" xr:uid="{1B87F357-5B0B-4781-BD04-5FC316F387FA}"/>
    <cellStyle name="Millares 18 2" xfId="462" xr:uid="{DB05C6C9-0C6C-4327-B657-0C3B84F73004}"/>
    <cellStyle name="Millares 18 2 2" xfId="735" xr:uid="{AB1F48EC-A56E-4CAF-8A7E-EB71B036BE97}"/>
    <cellStyle name="Millares 18 3" xfId="336" xr:uid="{87E4A5FE-6B23-4FB9-8BD9-615F5570A0BB}"/>
    <cellStyle name="Millares 18 4" xfId="610" xr:uid="{02873AA0-6925-4B3F-87BD-2013275EAB01}"/>
    <cellStyle name="Millares 19" xfId="175" xr:uid="{5B63DE28-EE28-40E8-BFA4-783453DB4FFE}"/>
    <cellStyle name="Millares 19 2" xfId="497" xr:uid="{E40BA973-B0ED-4E8A-9581-E88A80628C5A}"/>
    <cellStyle name="Millares 19 2 2" xfId="770" xr:uid="{73AFDBE2-9665-48A7-B7E9-8D5AB7F7F092}"/>
    <cellStyle name="Millares 19 3" xfId="371" xr:uid="{2013721B-0845-42F1-8699-5BDA01419AD9}"/>
    <cellStyle name="Millares 19 4" xfId="645" xr:uid="{462BC12E-4BAB-4DBA-9640-D694BBEFCBA4}"/>
    <cellStyle name="Millares 2" xfId="6" xr:uid="{00000000-0005-0000-0000-000007000000}"/>
    <cellStyle name="Millares 2 2" xfId="85" xr:uid="{00000000-0005-0000-0000-000008000000}"/>
    <cellStyle name="Millares 2 2 2" xfId="128" xr:uid="{C6388F77-2CF2-4AE8-A977-94FF34044350}"/>
    <cellStyle name="Millares 2 2 2 2" xfId="166" xr:uid="{42319885-F9FB-4226-A324-C334FDB6F830}"/>
    <cellStyle name="Millares 2 2 2 2 2" xfId="488" xr:uid="{66FFBF9D-4F10-455F-A611-3D863A7107B9}"/>
    <cellStyle name="Millares 2 2 2 2 2 2" xfId="761" xr:uid="{64833A82-BAF4-4962-AEBE-B2EE9EFE0BA1}"/>
    <cellStyle name="Millares 2 2 2 2 3" xfId="362" xr:uid="{0542D17D-2D31-46C7-82EB-F5CB2122B63A}"/>
    <cellStyle name="Millares 2 2 2 2 4" xfId="636" xr:uid="{279E104A-8216-47D1-AB45-0332BCFDF416}"/>
    <cellStyle name="Millares 2 2 2 3" xfId="451" xr:uid="{A4EB703D-48BC-4EF2-9D58-3B7E0555FADB}"/>
    <cellStyle name="Millares 2 2 2 3 2" xfId="724" xr:uid="{4E7EE9AA-230D-42D5-9088-680530345D8F}"/>
    <cellStyle name="Millares 2 2 2 4" xfId="325" xr:uid="{47B3E224-FBC2-48B9-A966-7938B3849931}"/>
    <cellStyle name="Millares 2 2 2 5" xfId="599" xr:uid="{178BBC95-0ECD-4600-A922-6AE3BAFCC104}"/>
    <cellStyle name="Millares 2 2 3" xfId="191" xr:uid="{F73536A4-5A3A-4AB4-8562-7EB206BD6525}"/>
    <cellStyle name="Millares 2 2 4" xfId="148" xr:uid="{EE0AD848-B3EF-43E1-BD09-93024E499BE1}"/>
    <cellStyle name="Millares 2 2 4 2" xfId="470" xr:uid="{1186F967-5421-4393-BE9C-243792260BAD}"/>
    <cellStyle name="Millares 2 2 4 2 2" xfId="743" xr:uid="{E3EA1E21-08CC-4680-B16C-01D19A66390A}"/>
    <cellStyle name="Millares 2 2 4 3" xfId="344" xr:uid="{D43E149B-9125-4DF5-9A12-80B88EABCC4C}"/>
    <cellStyle name="Millares 2 2 4 4" xfId="618" xr:uid="{6D6F4C8F-4DDB-4BF5-80EC-82C508BE6440}"/>
    <cellStyle name="Millares 2 2 5" xfId="207" xr:uid="{92D3B991-EC42-4167-A344-DDAC5ABC4930}"/>
    <cellStyle name="Millares 2 2 5 2" xfId="512" xr:uid="{A66B8F65-5A96-484E-AFC8-5A680DBA6298}"/>
    <cellStyle name="Millares 2 2 5 2 2" xfId="785" xr:uid="{46FD87A0-A189-4384-B5AB-6A93E4CF36D7}"/>
    <cellStyle name="Millares 2 2 5 3" xfId="385" xr:uid="{E4DE0FB1-BCA7-41FA-9A0A-65CDF3D8304B}"/>
    <cellStyle name="Millares 2 2 5 4" xfId="659" xr:uid="{A33D8D25-44C0-4737-BA5A-D882ADED09EA}"/>
    <cellStyle name="Millares 2 2 6" xfId="242" xr:uid="{F28A517A-063B-49D6-BA4B-EA1D0CBCDFF1}"/>
    <cellStyle name="Millares 2 2 6 2" xfId="543" xr:uid="{354944D5-7C80-460B-A778-08FCD69A0B13}"/>
    <cellStyle name="Millares 2 2 6 2 2" xfId="816" xr:uid="{F93F5517-2880-470D-A891-707D556D9B14}"/>
    <cellStyle name="Millares 2 2 6 3" xfId="415" xr:uid="{67F55F60-ED9C-4B39-B0B3-4ED029B93C7F}"/>
    <cellStyle name="Millares 2 2 6 4" xfId="689" xr:uid="{A7DAEBCE-92BD-47E1-AF09-98FF55BC0D08}"/>
    <cellStyle name="Millares 2 2 7" xfId="294" xr:uid="{634A014B-042F-416D-A07B-8BEB6F44393F}"/>
    <cellStyle name="Millares 2 3" xfId="100" xr:uid="{6FA65A70-4FBE-4A28-8E93-E1989C30E6DE}"/>
    <cellStyle name="Millares 2 3 2" xfId="295" xr:uid="{8FBBC805-6826-4D8D-8F02-5A32537373FE}"/>
    <cellStyle name="Millares 2 4" xfId="121" xr:uid="{5D6EB04D-3B14-4AF1-97E0-5135E2EAA22B}"/>
    <cellStyle name="Millares 2 4 2" xfId="159" xr:uid="{E9B6EA12-FE19-47A2-8FEC-69F0854111DF}"/>
    <cellStyle name="Millares 2 4 2 2" xfId="481" xr:uid="{D2573588-A3D5-4D03-82A3-E4EEBF6A0E89}"/>
    <cellStyle name="Millares 2 4 2 2 2" xfId="754" xr:uid="{E6513D54-58DE-4090-B092-2464CA127F62}"/>
    <cellStyle name="Millares 2 4 2 3" xfId="355" xr:uid="{1848EA31-A65D-479F-AB3F-739DBF1D4FEB}"/>
    <cellStyle name="Millares 2 4 2 4" xfId="629" xr:uid="{BE2043A2-B36C-4E59-B074-AADC227525A5}"/>
    <cellStyle name="Millares 2 4 3" xfId="298" xr:uid="{50C59D78-AAC9-4660-B06B-8030BF74A960}"/>
    <cellStyle name="Millares 2 4 3 2" xfId="555" xr:uid="{70BAF1A7-5B1C-45F7-A478-9F75150DFF6B}"/>
    <cellStyle name="Millares 2 4 3 2 2" xfId="828" xr:uid="{DCE1DBB6-8E87-4889-B13A-C380CB8D8378}"/>
    <cellStyle name="Millares 2 4 3 3" xfId="427" xr:uid="{87B90253-C177-498C-8DF8-F2EDF8E69343}"/>
    <cellStyle name="Millares 2 4 3 4" xfId="700" xr:uid="{AFAAE43F-1A9E-435D-83FF-D209FBBBF50E}"/>
    <cellStyle name="Millares 2 4 4" xfId="444" xr:uid="{D744A25F-3128-4B55-972A-688766839484}"/>
    <cellStyle name="Millares 2 4 4 2" xfId="717" xr:uid="{1F5F8094-6B13-4D59-8A35-14C116272B95}"/>
    <cellStyle name="Millares 2 4 5" xfId="318" xr:uid="{B46FCFF6-F036-4BB7-846C-99333D96907C}"/>
    <cellStyle name="Millares 2 4 6" xfId="592" xr:uid="{B5DD8BAA-1F31-4CBC-AA85-651E28AA9D10}"/>
    <cellStyle name="Millares 2 5" xfId="178" xr:uid="{E824E76D-4A4A-476E-BDE1-98343DC40F41}"/>
    <cellStyle name="Millares 2 5 2" xfId="499" xr:uid="{4DB21B64-8D45-445C-9A69-7CF00329072A}"/>
    <cellStyle name="Millares 2 5 2 2" xfId="772" xr:uid="{7800608C-AC7E-4C1F-8651-D77201E56B2D}"/>
    <cellStyle name="Millares 2 5 3" xfId="373" xr:uid="{C4BD5CA6-DA68-498E-AD07-4A21F13E16A7}"/>
    <cellStyle name="Millares 2 5 4" xfId="647" xr:uid="{D8BD9872-7326-4089-A14E-104D677C7984}"/>
    <cellStyle name="Millares 2 6" xfId="142" xr:uid="{2096DE2A-0D05-4A7B-8AA7-9F46F9B430FB}"/>
    <cellStyle name="Millares 2 6 2" xfId="464" xr:uid="{E2AC04BD-4A22-4007-96CB-EC1900373390}"/>
    <cellStyle name="Millares 2 6 2 2" xfId="737" xr:uid="{9CA2C5BF-EF04-43A7-8127-71E14F27CE57}"/>
    <cellStyle name="Millares 2 6 3" xfId="338" xr:uid="{C25C7587-5262-416F-A31A-5FD54C241331}"/>
    <cellStyle name="Millares 2 6 4" xfId="612" xr:uid="{B0EA28C8-2D52-433F-949B-7EE60FA6FA8A}"/>
    <cellStyle name="Millares 2 7" xfId="200" xr:uid="{C2A821D4-903D-4673-A687-B67643A021F1}"/>
    <cellStyle name="Millares 2 7 2" xfId="505" xr:uid="{8201F667-B57A-483A-8943-B05F6FFCC78A}"/>
    <cellStyle name="Millares 2 7 2 2" xfId="778" xr:uid="{55616A46-EA18-4E9F-BDDA-D10500C35BC1}"/>
    <cellStyle name="Millares 2 7 3" xfId="378" xr:uid="{0629E517-E08F-466F-A8D0-255F8170B038}"/>
    <cellStyle name="Millares 2 7 4" xfId="652" xr:uid="{571872F9-FBF1-4541-8653-9A340A5A38B2}"/>
    <cellStyle name="Millares 2 8" xfId="235" xr:uid="{D80FEE34-3B98-4C2F-957E-9592685A0176}"/>
    <cellStyle name="Millares 2 8 2" xfId="536" xr:uid="{89C90770-6E4F-4C3B-955A-9072B25B370D}"/>
    <cellStyle name="Millares 2 8 2 2" xfId="809" xr:uid="{D9B865AB-7046-4B38-A14A-CB20EF278793}"/>
    <cellStyle name="Millares 2 8 3" xfId="408" xr:uid="{B2347976-F106-4D99-B77C-605736054501}"/>
    <cellStyle name="Millares 2 8 4" xfId="682" xr:uid="{F805B770-9020-46D5-9DD9-E3627238C107}"/>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2" xfId="123" xr:uid="{A1FD8AC1-97F0-4BFC-9ABA-29F26C161E63}"/>
    <cellStyle name="Millares 212 2 2" xfId="161" xr:uid="{BFD7581C-8CE5-407A-9C79-0D30B78B5F0B}"/>
    <cellStyle name="Millares 212 2 2 2" xfId="483" xr:uid="{26DBFDDF-E724-45E0-9508-4DB1385C7262}"/>
    <cellStyle name="Millares 212 2 2 2 2" xfId="756" xr:uid="{7453F915-93F1-42DA-93B8-39F4BC078CAD}"/>
    <cellStyle name="Millares 212 2 2 3" xfId="357" xr:uid="{3BCB3FCB-4F3F-4C11-B774-29270107BD8D}"/>
    <cellStyle name="Millares 212 2 2 4" xfId="631" xr:uid="{AB9E3281-2996-4A66-9C41-9832417444B5}"/>
    <cellStyle name="Millares 212 2 3" xfId="446" xr:uid="{631B7728-867B-4072-BB75-0F56B90137CD}"/>
    <cellStyle name="Millares 212 2 3 2" xfId="719" xr:uid="{2DC61532-FAD8-460E-A860-59812C3EA8F6}"/>
    <cellStyle name="Millares 212 2 4" xfId="320" xr:uid="{7BBDF03B-5CC9-4E60-A5DB-669993190BCD}"/>
    <cellStyle name="Millares 212 2 5" xfId="594" xr:uid="{DD8E0046-2E73-4831-8D20-BC3FD666E13A}"/>
    <cellStyle name="Millares 212 3" xfId="143" xr:uid="{94EDF5FC-29BE-4F53-AC8C-F6D9F70F1357}"/>
    <cellStyle name="Millares 212 3 2" xfId="465" xr:uid="{0E816D24-298D-413F-B72C-21AB47AF45A8}"/>
    <cellStyle name="Millares 212 3 2 2" xfId="738" xr:uid="{BD140843-E70E-49B1-A95E-A59C1F9150B9}"/>
    <cellStyle name="Millares 212 3 3" xfId="339" xr:uid="{C6B4E672-05B6-47DF-BA5B-53383251E444}"/>
    <cellStyle name="Millares 212 3 4" xfId="613" xr:uid="{DAE25FE0-F1CB-4E8E-B80C-3BC6D0AF5FFC}"/>
    <cellStyle name="Millares 212 4" xfId="202" xr:uid="{13960FBB-F7D0-40C9-9DCB-340588711988}"/>
    <cellStyle name="Millares 212 4 2" xfId="507" xr:uid="{3A8E5535-944C-43ED-BD2F-D3BC5C3F87F4}"/>
    <cellStyle name="Millares 212 4 2 2" xfId="780" xr:uid="{BF535CD3-2C89-4D6E-830C-555BF6837465}"/>
    <cellStyle name="Millares 212 4 3" xfId="380" xr:uid="{B8BFCCFE-BB14-45B3-B35F-C3BF5637A622}"/>
    <cellStyle name="Millares 212 4 4" xfId="654" xr:uid="{982A3C5C-4DD5-4BC3-AF21-FC51D9C091CA}"/>
    <cellStyle name="Millares 212 5" xfId="221" xr:uid="{E0D35EC0-52B2-4A36-AEDF-51247649FFA5}"/>
    <cellStyle name="Millares 212 5 2" xfId="526" xr:uid="{525DF0BC-BDB4-4414-BB04-984F6202A08D}"/>
    <cellStyle name="Millares 212 5 2 2" xfId="799" xr:uid="{07F08A9F-B375-4BB1-8BF4-23084E9CD8F7}"/>
    <cellStyle name="Millares 212 5 3" xfId="399" xr:uid="{5BC14872-4875-48DD-B891-F76105E3A1DE}"/>
    <cellStyle name="Millares 212 5 4" xfId="673" xr:uid="{96968187-808A-4C15-97F9-FF16DA8F942C}"/>
    <cellStyle name="Millares 212 6" xfId="237" xr:uid="{57689BC5-18AD-407F-B496-672339A61B81}"/>
    <cellStyle name="Millares 212 6 2" xfId="538" xr:uid="{4EFF5162-F553-4470-86AF-B618A2AE810D}"/>
    <cellStyle name="Millares 212 6 2 2" xfId="811" xr:uid="{BE8F6E62-4DFF-43BD-A06F-5B7F26134007}"/>
    <cellStyle name="Millares 212 6 3" xfId="410" xr:uid="{2F98560E-42BF-44E4-A5B4-A77FF7451F50}"/>
    <cellStyle name="Millares 212 6 4" xfId="684" xr:uid="{49C5DD04-A6B2-4419-9FE1-272DAE9A6529}"/>
    <cellStyle name="Millares 212 7" xfId="436" xr:uid="{726FC813-D9AC-426D-A80E-32A4409363D2}"/>
    <cellStyle name="Millares 212 7 2" xfId="709" xr:uid="{DBAA4FED-EB89-4B15-9BA3-708059489468}"/>
    <cellStyle name="Millares 212 8" xfId="311" xr:uid="{09F5BC1B-4327-47D3-ABB5-EB76FB9BC8D9}"/>
    <cellStyle name="Millares 212 9" xfId="585" xr:uid="{465D409E-AC96-4E62-BDB6-10F25CDF7C09}"/>
    <cellStyle name="Millares 22" xfId="217" xr:uid="{4E14771E-5DD9-4E71-9055-B25D22A87B64}"/>
    <cellStyle name="Millares 22 2" xfId="522" xr:uid="{7ED84F26-B9A6-435A-B7E4-B2802EC7EC7B}"/>
    <cellStyle name="Millares 22 2 2" xfId="795" xr:uid="{88DA4A28-E14A-4BAC-BC5B-FA1F149957F6}"/>
    <cellStyle name="Millares 22 3" xfId="395" xr:uid="{E73B6152-CF24-4E02-8F18-561BE18FAD67}"/>
    <cellStyle name="Millares 22 4" xfId="669" xr:uid="{0EDAAE92-1171-4F9E-830E-ECE07AC04DD5}"/>
    <cellStyle name="Millares 23" xfId="218" xr:uid="{00294341-5D18-4289-BD55-5B20F1590CE5}"/>
    <cellStyle name="Millares 23 2" xfId="523" xr:uid="{FCBB56B1-431E-42F9-BDCA-B09CDBC367FA}"/>
    <cellStyle name="Millares 23 2 2" xfId="796" xr:uid="{29CFE002-2A42-4586-9D32-7184A13EF5DA}"/>
    <cellStyle name="Millares 23 3" xfId="396" xr:uid="{E89AF5C0-AED7-4A85-B9D6-14E4F9AB1327}"/>
    <cellStyle name="Millares 23 4" xfId="670" xr:uid="{E2DF882A-1476-4E32-B49D-4BDEBD214118}"/>
    <cellStyle name="Millares 24" xfId="219" xr:uid="{D00ED0B1-ABB3-4068-A56F-17189351D089}"/>
    <cellStyle name="Millares 24 2" xfId="524" xr:uid="{F8505D37-8372-4B6E-AE3C-C83F239DD412}"/>
    <cellStyle name="Millares 24 2 2" xfId="797" xr:uid="{2F2A417D-DCE1-4DB8-B397-6F07E5BB3D37}"/>
    <cellStyle name="Millares 24 3" xfId="397" xr:uid="{5B0C0B9C-647D-4530-9A2A-023210ACC04C}"/>
    <cellStyle name="Millares 24 4" xfId="671" xr:uid="{368220B9-2D22-406C-835E-2C6DC56474B4}"/>
    <cellStyle name="Millares 25" xfId="225" xr:uid="{FC186717-C064-4D67-856C-907FE11C4EAB}"/>
    <cellStyle name="Millares 25 2" xfId="530" xr:uid="{7936737C-3136-47EC-AEE9-15078A013259}"/>
    <cellStyle name="Millares 25 2 2" xfId="803" xr:uid="{0876F9F8-F54D-4D5D-87DE-A662298C798B}"/>
    <cellStyle name="Millares 25 3" xfId="403" xr:uid="{0C872064-7017-430A-AFCB-E24995D353C0}"/>
    <cellStyle name="Millares 25 4" xfId="677" xr:uid="{4D98CCE2-0FC5-4553-A0D0-D6CD87F9A70A}"/>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2" xfId="164" xr:uid="{4D89F4EF-CD30-4C2D-AF53-A439CFA9DB42}"/>
    <cellStyle name="Millares 3 11 2 2 2" xfId="486" xr:uid="{26457C25-ED7B-427E-9349-A62E481C184B}"/>
    <cellStyle name="Millares 3 11 2 2 2 2" xfId="759" xr:uid="{0E245FF7-8C38-48A3-9F19-4772BC5441CF}"/>
    <cellStyle name="Millares 3 11 2 2 3" xfId="360" xr:uid="{3AFFDAC2-8EA7-4EC6-890D-E44850488763}"/>
    <cellStyle name="Millares 3 11 2 2 4" xfId="634" xr:uid="{4CDDE966-7DE5-4109-9245-176E66C0461A}"/>
    <cellStyle name="Millares 3 11 2 3" xfId="449" xr:uid="{F5543A00-37CD-437D-A14A-0BFF6945EB0B}"/>
    <cellStyle name="Millares 3 11 2 3 2" xfId="722" xr:uid="{9C761966-1CBC-4400-A401-92FC0E643396}"/>
    <cellStyle name="Millares 3 11 2 4" xfId="323" xr:uid="{BB255A4E-C0EF-4D68-BE89-866E57CA0388}"/>
    <cellStyle name="Millares 3 11 2 5" xfId="597" xr:uid="{A6B2C083-0E15-4505-A107-D817F019F694}"/>
    <cellStyle name="Millares 3 11 3" xfId="146" xr:uid="{90B0DC56-C10D-48D1-8414-B63AD8FB0BE4}"/>
    <cellStyle name="Millares 3 11 3 2" xfId="468" xr:uid="{F7BA00F1-2626-4E81-B62A-91CE723D3D5A}"/>
    <cellStyle name="Millares 3 11 3 2 2" xfId="741" xr:uid="{36540EDD-4617-4AD0-BB70-D5FA644317E4}"/>
    <cellStyle name="Millares 3 11 3 3" xfId="342" xr:uid="{1041DE25-97C8-4B86-9D6A-869DA0451774}"/>
    <cellStyle name="Millares 3 11 3 4" xfId="616" xr:uid="{863723FC-119A-42CF-86C7-663EA44B650C}"/>
    <cellStyle name="Millares 3 11 4" xfId="205" xr:uid="{2857C6F5-EC14-40F4-92BF-BF1DEF7B85F7}"/>
    <cellStyle name="Millares 3 11 4 2" xfId="510" xr:uid="{BCFF2D2A-DF18-40D1-8FFD-400E66C6B972}"/>
    <cellStyle name="Millares 3 11 4 2 2" xfId="783" xr:uid="{905D78EC-24CC-4652-85D2-6046D810E521}"/>
    <cellStyle name="Millares 3 11 4 3" xfId="383" xr:uid="{1AA9CD4C-CF6F-4FE5-9EB4-078FEACD8FAC}"/>
    <cellStyle name="Millares 3 11 4 4" xfId="657" xr:uid="{19F8577C-ED88-44EF-8EC8-5D99B6EB22B5}"/>
    <cellStyle name="Millares 3 11 5" xfId="240" xr:uid="{EE5DFE0B-6282-4BE7-B8C7-392673023E2D}"/>
    <cellStyle name="Millares 3 11 5 2" xfId="541" xr:uid="{33BF9C11-1322-45C3-B1DE-89F087E47024}"/>
    <cellStyle name="Millares 3 11 5 2 2" xfId="814" xr:uid="{BFE0427B-A5C1-4230-A9E0-9F68EF21BC72}"/>
    <cellStyle name="Millares 3 11 5 3" xfId="413" xr:uid="{D7B86F24-D978-4F73-B99B-E4EA338DF2D4}"/>
    <cellStyle name="Millares 3 11 5 4" xfId="687" xr:uid="{9592C510-570D-4303-9349-71A099B556D2}"/>
    <cellStyle name="Millares 3 4" xfId="110" xr:uid="{2801CF31-055D-482C-86AF-8D5E430FD6E7}"/>
    <cellStyle name="Millares 3 4 2" xfId="136" xr:uid="{4036971D-C002-4E45-B571-4A35F26086CF}"/>
    <cellStyle name="Millares 3 4 2 2" xfId="190" xr:uid="{54F5D978-4006-479A-B1E8-6AF023C2610E}"/>
    <cellStyle name="Millares 3 4 2 3" xfId="173" xr:uid="{320769BA-BC23-4CCC-9EDB-F72283D4F409}"/>
    <cellStyle name="Millares 3 4 2 3 2" xfId="495" xr:uid="{CF54122D-7D59-4484-99EB-715EB29406C1}"/>
    <cellStyle name="Millares 3 4 2 3 2 2" xfId="768" xr:uid="{857F3573-FC4F-4453-8645-77AEB1EE4BB8}"/>
    <cellStyle name="Millares 3 4 2 3 3" xfId="369" xr:uid="{E107E48A-8100-4824-B6C1-298262BE9B9E}"/>
    <cellStyle name="Millares 3 4 2 3 4" xfId="643" xr:uid="{91CF5CC6-0143-4E05-ADD2-5DAB359B4581}"/>
    <cellStyle name="Millares 3 4 2 4" xfId="458" xr:uid="{BA63EB4A-9DE1-4237-AE72-4AED8284A1CF}"/>
    <cellStyle name="Millares 3 4 2 4 2" xfId="731" xr:uid="{1A5E3322-4EC9-4D91-86EB-3ADB8968D12E}"/>
    <cellStyle name="Millares 3 4 2 5" xfId="332" xr:uid="{EFE83E62-30E0-4947-A9EB-86ABE54E19F1}"/>
    <cellStyle name="Millares 3 4 2 6" xfId="606" xr:uid="{93EB3702-07EA-40D3-B98E-0D3B9C5F5CFF}"/>
    <cellStyle name="Millares 3 4 3" xfId="155" xr:uid="{5331D548-F1A5-443F-815D-67A91DAED0EA}"/>
    <cellStyle name="Millares 3 4 3 2" xfId="477" xr:uid="{C62AFC65-E239-459B-85E4-BB3E7F175444}"/>
    <cellStyle name="Millares 3 4 3 2 2" xfId="750" xr:uid="{60DFE616-3AB6-47DD-879F-9FEE682AD79E}"/>
    <cellStyle name="Millares 3 4 3 3" xfId="351" xr:uid="{EA9518CF-FCE7-4A07-B3D2-37D3667379CF}"/>
    <cellStyle name="Millares 3 4 3 4" xfId="625" xr:uid="{5FEC1A7C-3331-43EE-9F90-44DD047D0269}"/>
    <cellStyle name="Millares 3 4 4" xfId="214" xr:uid="{3C001BCE-D161-4C04-8909-1AD475A80A0C}"/>
    <cellStyle name="Millares 3 4 4 2" xfId="519" xr:uid="{21D613FA-CE36-4479-8382-05E759D334B6}"/>
    <cellStyle name="Millares 3 4 4 2 2" xfId="792" xr:uid="{B985D6D1-5E44-4E3E-928A-42A80A9BF93A}"/>
    <cellStyle name="Millares 3 4 4 3" xfId="392" xr:uid="{F05275F1-C57C-4280-A3D0-0E35771DF9AC}"/>
    <cellStyle name="Millares 3 4 4 4" xfId="666" xr:uid="{7AE89A13-2501-4679-BFBC-90ED479452BB}"/>
    <cellStyle name="Millares 3 4 5" xfId="249" xr:uid="{64A5FF1D-03CB-40EE-8A69-AA73369792EB}"/>
    <cellStyle name="Millares 3 4 5 2" xfId="550" xr:uid="{DFE7349B-3155-4180-9AB5-AF8969B1E733}"/>
    <cellStyle name="Millares 3 4 5 2 2" xfId="823" xr:uid="{378B166B-6FB7-4AA5-835B-32258209AA3B}"/>
    <cellStyle name="Millares 3 4 5 3" xfId="422" xr:uid="{80DD6ED0-E6EF-4CA9-AF3C-F6EB604FF5B9}"/>
    <cellStyle name="Millares 3 4 5 4" xfId="696" xr:uid="{8A97D678-0596-479C-BC71-C5AEB810A850}"/>
    <cellStyle name="Millares 30" xfId="434" xr:uid="{E7687BC8-873C-446B-9337-19C56AE8E9A4}"/>
    <cellStyle name="Millares 30 2" xfId="707" xr:uid="{09A6277A-A9E6-4AE0-AB02-2B6BDE2A6312}"/>
    <cellStyle name="Millares 31" xfId="553" xr:uid="{29BD7912-0FAC-4C92-9A8F-F821BCECDB8C}"/>
    <cellStyle name="Millares 31 2" xfId="826" xr:uid="{1C5A9D19-5B3C-439C-BCCC-979932A7B000}"/>
    <cellStyle name="Millares 32" xfId="564" xr:uid="{8A4728F2-D24F-4D40-A65C-BD41252BC714}"/>
    <cellStyle name="Millares 32 2" xfId="837" xr:uid="{0D5C5A5D-40D6-42C3-83C2-687C7D69A5C0}"/>
    <cellStyle name="Millares 33" xfId="437" xr:uid="{14ACE237-2357-48CA-B5FE-159CBC090808}"/>
    <cellStyle name="Millares 33 2" xfId="710" xr:uid="{023A412A-ED42-44CB-BA7E-7F29E7899760}"/>
    <cellStyle name="Millares 34" xfId="305" xr:uid="{46E2F7C7-14FD-4B31-A189-35A2FBB94083}"/>
    <cellStyle name="Millares 34 2" xfId="559" xr:uid="{AD3A1F43-54FB-4824-B459-0B943F50CE22}"/>
    <cellStyle name="Millares 34 2 2" xfId="832" xr:uid="{FCBF4991-B916-45AD-BB9A-CAA9ACAC04BF}"/>
    <cellStyle name="Millares 34 3" xfId="431" xr:uid="{B86E9BED-51C9-44BB-A1BC-A8D4BAB1E93A}"/>
    <cellStyle name="Millares 34 4" xfId="704" xr:uid="{35BB4E55-C0D3-4918-9B81-9BFB69A4B5DD}"/>
    <cellStyle name="Millares 35" xfId="566" xr:uid="{4548ACBD-B9CE-4E06-92DF-252341F3D759}"/>
    <cellStyle name="Millares 35 2" xfId="839" xr:uid="{6613764F-4653-4F57-8A38-A775B6B82076}"/>
    <cellStyle name="Millares 36" xfId="179" xr:uid="{6A674B83-EC7C-47E7-B080-770F33853E3C}"/>
    <cellStyle name="Millares 36 2" xfId="192" xr:uid="{C6CFBBC9-EEC1-4DF9-B3BB-0C0542509664}"/>
    <cellStyle name="Millares 36 3" xfId="500" xr:uid="{25EFA6E0-29CA-4B51-B7BB-BFA1C9A4D67D}"/>
    <cellStyle name="Millares 36 3 2" xfId="773" xr:uid="{1AD007A1-D79E-4C39-AA19-593CC2A4A7D8}"/>
    <cellStyle name="Millares 36 4" xfId="374" xr:uid="{41F3DAF0-F0A9-4936-9238-D66DC0FFC98A}"/>
    <cellStyle name="Millares 36 5" xfId="648" xr:uid="{A8ED5CBA-BB2B-4272-8EB2-279F3E1DDCC9}"/>
    <cellStyle name="Millares 37" xfId="563" xr:uid="{B51F933F-F732-40F7-BC0A-C07E45976FF9}"/>
    <cellStyle name="Millares 37 2" xfId="836" xr:uid="{A187CA49-4791-419F-B30C-0F75CE9498D8}"/>
    <cellStyle name="Millares 38" xfId="562" xr:uid="{4A01AE78-CF56-43DD-95F8-BC3197B0DB6C}"/>
    <cellStyle name="Millares 38 2" xfId="835" xr:uid="{5022408D-DA63-40D9-94EC-44B71EC0A086}"/>
    <cellStyle name="Millares 39" xfId="532" xr:uid="{F5918239-7813-4267-81AB-34D41F8A99A4}"/>
    <cellStyle name="Millares 39 2" xfId="805" xr:uid="{DC5CD620-CD9E-4234-B1A6-67B2EE960FD5}"/>
    <cellStyle name="Millares 4" xfId="106" xr:uid="{E5A3BE48-C039-430C-9CBB-13DD94BB8312}"/>
    <cellStyle name="Millares 4 2" xfId="296" xr:uid="{B2DD0C05-DA7D-4FA4-BF54-01404FEC9FEC}"/>
    <cellStyle name="Millares 4 5" xfId="182" xr:uid="{30A1B3ED-51E1-4C0F-92E8-9E3855DC365D}"/>
    <cellStyle name="Millares 40" xfId="565" xr:uid="{076F90C1-C6DE-4CA8-B92A-577686BEE3C1}"/>
    <cellStyle name="Millares 40 2" xfId="838" xr:uid="{DA710B6D-9062-4C53-BB33-36511B3DEAB5}"/>
    <cellStyle name="Millares 41" xfId="501" xr:uid="{C2A730E3-5059-4273-BD58-554C3437687F}"/>
    <cellStyle name="Millares 41 2" xfId="774" xr:uid="{217FBC64-EC3E-4278-BAD3-DCB645347D13}"/>
    <cellStyle name="Millares 42" xfId="309" xr:uid="{99F3848A-ACD9-4089-8C97-02FE67CE1FCE}"/>
    <cellStyle name="Millares 43" xfId="425" xr:uid="{4E1763CB-86B8-4528-BCC7-A9C74CB486EB}"/>
    <cellStyle name="Millares 44" xfId="577" xr:uid="{FDD64DD8-A446-468D-B0A6-2F75AB08A857}"/>
    <cellStyle name="Millares 45" xfId="583" xr:uid="{0B95DC6D-6238-4F3E-9F1B-7C5AC461BBA6}"/>
    <cellStyle name="Millares 47" xfId="840" xr:uid="{A173F456-2AB9-40EB-BA15-308B869B83C6}"/>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3" xfId="426" xr:uid="{E7C12B23-C94C-453C-8BD6-0ADAE8CEBE58}"/>
    <cellStyle name="Millares 5 2 4" xfId="699" xr:uid="{9957EE9E-8030-4F89-A27F-ABC2B6848A8A}"/>
    <cellStyle name="Millares 6" xfId="103" xr:uid="{60D062B7-7193-420A-96AD-0DAB02B2FD99}"/>
    <cellStyle name="Millares 6 10" xfId="588" xr:uid="{36D5EC12-C8C5-439F-B3E6-6623B78DD61C}"/>
    <cellStyle name="Millares 6 2" xfId="99" xr:uid="{E1CF9E30-A2D1-4110-BF8D-DCDF3510AADC}"/>
    <cellStyle name="Millares 6 2 2" xfId="132" xr:uid="{62F13C35-2336-47B1-BAA7-4E71348373CF}"/>
    <cellStyle name="Millares 6 2 2 2" xfId="170" xr:uid="{F351F3D0-764C-4BFC-AC89-F756C990BFFF}"/>
    <cellStyle name="Millares 6 2 2 2 2" xfId="492" xr:uid="{C1DC6C1F-25EA-4250-8D4F-581C90E465BE}"/>
    <cellStyle name="Millares 6 2 2 2 2 2" xfId="765" xr:uid="{9D1BD5D0-1A35-4713-8BF4-C8557E0E0712}"/>
    <cellStyle name="Millares 6 2 2 2 3" xfId="366" xr:uid="{7EC39CBD-811C-491A-94D9-EF24AB3F0273}"/>
    <cellStyle name="Millares 6 2 2 2 4" xfId="640" xr:uid="{1B3A9710-1CA0-4712-BD16-852E41BF911C}"/>
    <cellStyle name="Millares 6 2 2 3" xfId="455" xr:uid="{A6CB9AE0-7E44-4878-8AED-757CE2EFA6BD}"/>
    <cellStyle name="Millares 6 2 2 3 2" xfId="728" xr:uid="{4EDD2EF6-4671-46FB-AB8D-86AD43549E54}"/>
    <cellStyle name="Millares 6 2 2 4" xfId="329" xr:uid="{FA107C00-65A9-4FFD-936F-CEFD9577CAC4}"/>
    <cellStyle name="Millares 6 2 2 5" xfId="603" xr:uid="{A07F4FE6-16B4-4A04-81A6-A46C9E12E93B}"/>
    <cellStyle name="Millares 6 2 3" xfId="152" xr:uid="{30DC8134-9A64-4160-8D86-530A7ADB1488}"/>
    <cellStyle name="Millares 6 2 3 2" xfId="474" xr:uid="{4F49E29E-01BA-403D-96FB-4B2C1E98A1ED}"/>
    <cellStyle name="Millares 6 2 3 2 2" xfId="747" xr:uid="{1EF61EED-3866-4046-8C8A-F2D6BD6542FB}"/>
    <cellStyle name="Millares 6 2 3 3" xfId="348" xr:uid="{89C96E10-3FDD-426B-B44E-9B6396EC11C8}"/>
    <cellStyle name="Millares 6 2 3 4" xfId="622" xr:uid="{CCD4BD04-B4B5-4B7B-9091-B3E12D245A03}"/>
    <cellStyle name="Millares 6 2 4" xfId="211" xr:uid="{80B01054-1448-49FD-912F-E8BABA70C1AC}"/>
    <cellStyle name="Millares 6 2 4 2" xfId="516" xr:uid="{42B367C4-BA2C-4156-AD16-01BCCDD6D461}"/>
    <cellStyle name="Millares 6 2 4 2 2" xfId="789" xr:uid="{DD13B2D4-5F10-4E9C-A8F6-6C73945E388E}"/>
    <cellStyle name="Millares 6 2 4 3" xfId="389" xr:uid="{739ED612-CC8E-4263-838F-F9BD9C1F1CC0}"/>
    <cellStyle name="Millares 6 2 4 4" xfId="663" xr:uid="{59CB6E53-6981-48A2-B1CF-30A19D268F6A}"/>
    <cellStyle name="Millares 6 2 5" xfId="222" xr:uid="{ADB365D6-93FF-484E-9B6E-C5FE136411D4}"/>
    <cellStyle name="Millares 6 2 5 2" xfId="527" xr:uid="{8B22F239-1D03-4A78-8DB0-40004F160744}"/>
    <cellStyle name="Millares 6 2 5 2 2" xfId="800" xr:uid="{ABFFDEA6-9FC8-4B1B-AD5C-2E952AE8E519}"/>
    <cellStyle name="Millares 6 2 5 3" xfId="400" xr:uid="{3201F17F-B3DF-4D53-AC99-A287B9FDE7DB}"/>
    <cellStyle name="Millares 6 2 5 4" xfId="674" xr:uid="{8C76DBE6-74B5-4412-B628-928AA71E6C12}"/>
    <cellStyle name="Millares 6 2 6" xfId="246" xr:uid="{FC874EB4-9503-4783-B5DB-62368C3DF1B1}"/>
    <cellStyle name="Millares 6 2 6 2" xfId="547" xr:uid="{9F84B8BF-55A4-4605-BD3E-AE71E4C89E9B}"/>
    <cellStyle name="Millares 6 2 6 2 2" xfId="820" xr:uid="{92AEF7A3-BBC2-4E3A-AF3D-AED51C88DBFD}"/>
    <cellStyle name="Millares 6 2 6 3" xfId="419" xr:uid="{E688CC0F-953E-4E16-8E39-5EF7730F2F3A}"/>
    <cellStyle name="Millares 6 2 6 4" xfId="693" xr:uid="{79F2C061-4138-4A69-83D8-2628BD67032F}"/>
    <cellStyle name="Millares 6 2 7" xfId="438" xr:uid="{2CF68D58-396E-4C0E-98CE-5A4EA9D28ADE}"/>
    <cellStyle name="Millares 6 2 7 2" xfId="711" xr:uid="{4F27BBB5-3A6F-4543-B82C-19ADE66A0659}"/>
    <cellStyle name="Millares 6 2 8" xfId="312" xr:uid="{968BB318-EFB7-44A0-A7B9-7088D0403ED3}"/>
    <cellStyle name="Millares 6 2 9" xfId="586" xr:uid="{7BED68DC-A315-4675-A896-D301FD329075}"/>
    <cellStyle name="Millares 6 3" xfId="134" xr:uid="{5F872E5B-B955-4B00-A538-11536F7EFDC0}"/>
    <cellStyle name="Millares 6 3 2" xfId="172" xr:uid="{43FD1AB1-C243-4640-9B88-E87AEF3CCA2A}"/>
    <cellStyle name="Millares 6 3 2 2" xfId="494" xr:uid="{8A813027-8BCF-40C5-AB76-474E29A7D609}"/>
    <cellStyle name="Millares 6 3 2 2 2" xfId="767" xr:uid="{BBDEC90B-1082-4033-A315-B9C0100E14FB}"/>
    <cellStyle name="Millares 6 3 2 3" xfId="368" xr:uid="{53241B73-F125-4F14-B819-6CA715DA664B}"/>
    <cellStyle name="Millares 6 3 2 4" xfId="642" xr:uid="{174EDA64-522A-4DAF-8456-A6AE7825B4C4}"/>
    <cellStyle name="Millares 6 3 3" xfId="457" xr:uid="{EE9EB699-A618-446C-9ECD-36DA0E5BAA69}"/>
    <cellStyle name="Millares 6 3 3 2" xfId="730" xr:uid="{8240EB71-6E2A-4E2F-834C-01E3DD904BEB}"/>
    <cellStyle name="Millares 6 3 4" xfId="331" xr:uid="{DD26ACE1-F519-4C57-B66C-2471444E3447}"/>
    <cellStyle name="Millares 6 3 5" xfId="605" xr:uid="{CF69D602-16FE-4777-BC29-E2C8469C6C3C}"/>
    <cellStyle name="Millares 6 4" xfId="154" xr:uid="{F42B2A21-9AC1-4FD9-82BB-055E4A7DF9A0}"/>
    <cellStyle name="Millares 6 4 2" xfId="476" xr:uid="{BFD6C8C7-EC53-43CC-B52D-66BA2AB7AB7C}"/>
    <cellStyle name="Millares 6 4 2 2" xfId="749" xr:uid="{797DB202-89AD-423B-9B58-BE305398B231}"/>
    <cellStyle name="Millares 6 4 3" xfId="350" xr:uid="{1D1457B1-0138-49D5-B412-C6F1DBC8140E}"/>
    <cellStyle name="Millares 6 4 4" xfId="624" xr:uid="{4BC307AD-617F-4684-84B4-EA2439278826}"/>
    <cellStyle name="Millares 6 5" xfId="213" xr:uid="{CA8BA978-F36B-40C1-A8DB-EBC52097274A}"/>
    <cellStyle name="Millares 6 5 2" xfId="518" xr:uid="{A898CE82-AC64-48E3-BF5E-D80FE6CC5430}"/>
    <cellStyle name="Millares 6 5 2 2" xfId="791" xr:uid="{0B2E6FFA-4EAE-4F4A-8647-54D0B103AA04}"/>
    <cellStyle name="Millares 6 5 3" xfId="391" xr:uid="{EC6387E2-483E-4005-B955-4C710F1D1C80}"/>
    <cellStyle name="Millares 6 5 4" xfId="665" xr:uid="{2C0776D2-0C29-4305-9F7C-7B9401F98509}"/>
    <cellStyle name="Millares 6 6" xfId="224" xr:uid="{6403DA89-F4B0-41F7-9FE5-B71E5F8F1798}"/>
    <cellStyle name="Millares 6 6 2" xfId="529" xr:uid="{70C8DDB4-72B3-4B8C-A69C-E9D7EDF2F678}"/>
    <cellStyle name="Millares 6 6 2 2" xfId="802" xr:uid="{63D44C76-7B78-4394-8394-86E9BD72D6D1}"/>
    <cellStyle name="Millares 6 6 3" xfId="402" xr:uid="{6DFEB2D0-011E-4BD3-9CF6-9D523CDB57D1}"/>
    <cellStyle name="Millares 6 6 4" xfId="676" xr:uid="{AA9FAD8A-2601-4A15-89AE-7B2179FD4A83}"/>
    <cellStyle name="Millares 6 7" xfId="248" xr:uid="{941F1949-36F3-49B8-9B5D-0924109F667D}"/>
    <cellStyle name="Millares 6 7 2" xfId="549" xr:uid="{BFFF0C8F-C236-4105-92E1-4E6492B87EB2}"/>
    <cellStyle name="Millares 6 7 2 2" xfId="822" xr:uid="{E304B999-262D-4DFE-ABDB-45A5F186CE98}"/>
    <cellStyle name="Millares 6 7 3" xfId="421" xr:uid="{C8E898F1-FC95-4622-8D22-93E0868CCD92}"/>
    <cellStyle name="Millares 6 7 4" xfId="695" xr:uid="{176E3AFC-8AD4-41F0-89EE-6C639FF8F31E}"/>
    <cellStyle name="Millares 6 8" xfId="440" xr:uid="{18535962-9CF6-4B32-A8EA-F553E9D167DD}"/>
    <cellStyle name="Millares 6 8 2" xfId="713" xr:uid="{04CB5F7E-58F5-45AF-92FC-533CC2A3E23F}"/>
    <cellStyle name="Millares 6 9" xfId="314" xr:uid="{D8961383-EA0A-4871-8EF2-3F325AAD1C23}"/>
    <cellStyle name="Millares 654 2 2" xfId="79" xr:uid="{00000000-0005-0000-0000-00000B000000}"/>
    <cellStyle name="Millares 656" xfId="89" xr:uid="{00000000-0005-0000-0000-00000C000000}"/>
    <cellStyle name="Millares 656 2" xfId="130" xr:uid="{04A60C98-01F5-4939-93D7-82468A13FD87}"/>
    <cellStyle name="Millares 656 2 2" xfId="168" xr:uid="{775364BF-4FF7-4459-81BC-BF9ED96BCD94}"/>
    <cellStyle name="Millares 656 2 2 2" xfId="490" xr:uid="{DD7352B0-9F0C-42F5-BC1F-20E3916F5AD4}"/>
    <cellStyle name="Millares 656 2 2 2 2" xfId="763" xr:uid="{6B8B32BD-97D5-42FB-BD20-927145D4D2BB}"/>
    <cellStyle name="Millares 656 2 2 3" xfId="364" xr:uid="{2FDEB2A0-FB1A-4704-BC36-D7518F7113CB}"/>
    <cellStyle name="Millares 656 2 2 4" xfId="638" xr:uid="{6BA9A230-E066-4913-A51C-9F568BF7F07A}"/>
    <cellStyle name="Millares 656 2 3" xfId="453" xr:uid="{604E727E-CAAB-40D6-ADCA-FDFEDB198499}"/>
    <cellStyle name="Millares 656 2 3 2" xfId="726" xr:uid="{F86EA3BE-EA6C-477A-A7F1-06C1335B56DE}"/>
    <cellStyle name="Millares 656 2 4" xfId="327" xr:uid="{5CB04CF1-C1DA-413D-9DDB-EF1538569580}"/>
    <cellStyle name="Millares 656 2 5" xfId="601" xr:uid="{1C0BD4EA-C35C-4DF2-8761-5932D141803A}"/>
    <cellStyle name="Millares 656 3" xfId="150" xr:uid="{E51D768A-FC55-4702-BC87-E109C24C6D6F}"/>
    <cellStyle name="Millares 656 3 2" xfId="472" xr:uid="{2BF9C28A-6B50-4CC1-94FA-5A79C328FA3B}"/>
    <cellStyle name="Millares 656 3 2 2" xfId="745" xr:uid="{2E45BDEE-8097-496A-B628-C0AFBB5E81D4}"/>
    <cellStyle name="Millares 656 3 3" xfId="346" xr:uid="{AE75ACDF-B280-4ED6-BB90-3010E6FFA668}"/>
    <cellStyle name="Millares 656 3 4" xfId="620" xr:uid="{58696B0C-F906-4917-803F-0CADE05BD5E4}"/>
    <cellStyle name="Millares 656 4" xfId="209" xr:uid="{D234069F-4686-4539-A6E3-09538E937313}"/>
    <cellStyle name="Millares 656 4 2" xfId="514" xr:uid="{4EF44AB4-759A-4EC0-91A5-68CE34CBA69A}"/>
    <cellStyle name="Millares 656 4 2 2" xfId="787" xr:uid="{0EE53824-903E-4458-BC0A-90145453FDD8}"/>
    <cellStyle name="Millares 656 4 3" xfId="387" xr:uid="{E8592D32-B989-4E7E-AB71-81D5BEB7B42B}"/>
    <cellStyle name="Millares 656 4 4" xfId="661" xr:uid="{3730448B-D0D9-4712-8D57-4E77725A97A0}"/>
    <cellStyle name="Millares 656 5" xfId="244" xr:uid="{68AAA587-BD79-45FC-A6A3-2BA9DD87FACE}"/>
    <cellStyle name="Millares 656 5 2" xfId="545" xr:uid="{FCC2F5A6-301A-48D8-842D-9ECA32DCC4F3}"/>
    <cellStyle name="Millares 656 5 2 2" xfId="818" xr:uid="{C2627B10-D2E7-4E07-94B2-9B98C6714B8B}"/>
    <cellStyle name="Millares 656 5 3" xfId="417" xr:uid="{DE7D88EE-A2D9-4FC4-85AA-5DA0ACFC71D7}"/>
    <cellStyle name="Millares 656 5 4" xfId="691" xr:uid="{C17E90F1-58BB-4B87-B301-91D1E7985F9F}"/>
    <cellStyle name="Millares 657" xfId="82" xr:uid="{00000000-0005-0000-0000-00000D000000}"/>
    <cellStyle name="Millares 657 2" xfId="127" xr:uid="{15825816-6888-4944-B25E-6607C36F32A2}"/>
    <cellStyle name="Millares 657 2 2" xfId="165" xr:uid="{CE536719-406A-4090-8929-DAE92B2744B2}"/>
    <cellStyle name="Millares 657 2 2 2" xfId="487" xr:uid="{C7B33C6E-E98B-4D51-ACCF-EE9105E6EF72}"/>
    <cellStyle name="Millares 657 2 2 2 2" xfId="760" xr:uid="{DCE883AC-3713-4A3C-8593-45B538FC2190}"/>
    <cellStyle name="Millares 657 2 2 3" xfId="361" xr:uid="{30108025-4822-4AF9-B7E9-69EAFFC738C6}"/>
    <cellStyle name="Millares 657 2 2 4" xfId="635" xr:uid="{7ECED0AB-1052-4EDC-BE6E-D1041C027FF7}"/>
    <cellStyle name="Millares 657 2 3" xfId="450" xr:uid="{12F66F69-DE36-4EF4-A9D6-23E1981A401B}"/>
    <cellStyle name="Millares 657 2 3 2" xfId="723" xr:uid="{C6B073F6-9A99-44B7-BBC2-738BAC727D5B}"/>
    <cellStyle name="Millares 657 2 4" xfId="324" xr:uid="{CE5FD091-F8B1-487D-8EF2-75360B2C1163}"/>
    <cellStyle name="Millares 657 2 5" xfId="598" xr:uid="{E43BFD50-2821-45FD-A8BF-E52A454B57B7}"/>
    <cellStyle name="Millares 657 3" xfId="147" xr:uid="{692B0558-53FC-43A1-AB22-A4E04BA782CA}"/>
    <cellStyle name="Millares 657 3 2" xfId="469" xr:uid="{49F412C8-A494-4B37-94D6-F52692C384FC}"/>
    <cellStyle name="Millares 657 3 2 2" xfId="742" xr:uid="{3127D93B-6CD8-449D-9EF7-1F459E4EC6BE}"/>
    <cellStyle name="Millares 657 3 3" xfId="343" xr:uid="{5F83B854-E88B-45EF-B19A-E4A85A85CA26}"/>
    <cellStyle name="Millares 657 3 4" xfId="617" xr:uid="{67A09068-13B8-4B47-B0DA-FAC7EAEE49F5}"/>
    <cellStyle name="Millares 657 4" xfId="206" xr:uid="{22E57567-0877-4CD0-A40C-73352102CA32}"/>
    <cellStyle name="Millares 657 4 2" xfId="511" xr:uid="{55336B26-F889-40AA-A1BC-224517368F1E}"/>
    <cellStyle name="Millares 657 4 2 2" xfId="784" xr:uid="{87BFC3AF-5A89-4BE2-B634-8687305747AF}"/>
    <cellStyle name="Millares 657 4 3" xfId="384" xr:uid="{62FFF9E8-5418-4284-BE26-6086A19859FF}"/>
    <cellStyle name="Millares 657 4 4" xfId="658" xr:uid="{44E36052-E8A2-466A-937B-FC9B3A60DD8E}"/>
    <cellStyle name="Millares 657 5" xfId="241" xr:uid="{29AF83CE-37E7-4FF8-9F78-0BFE3D9FB218}"/>
    <cellStyle name="Millares 657 5 2" xfId="542" xr:uid="{18CA7971-3FAE-464B-A4A0-47F2FB32D5B0}"/>
    <cellStyle name="Millares 657 5 2 2" xfId="815" xr:uid="{2459F113-E43E-4A4E-9C0C-9152784CAD47}"/>
    <cellStyle name="Millares 657 5 3" xfId="414" xr:uid="{2436BC49-9013-4044-BE6F-5DC4936B0D11}"/>
    <cellStyle name="Millares 657 5 4" xfId="688" xr:uid="{B6B5AFA0-4DAC-4BA2-963E-A97031030E57}"/>
    <cellStyle name="Millares 7" xfId="98" xr:uid="{E937CD94-2E5A-4492-8F0F-71EFF5078CBB}"/>
    <cellStyle name="Millares 7 3" xfId="194" xr:uid="{E304CEAE-6F7C-43BB-B480-7EFFA13246EC}"/>
    <cellStyle name="Millares 7 4" xfId="177" xr:uid="{F79DC1D2-3125-46C7-B1D0-BEDF6EE1BC11}"/>
    <cellStyle name="Millares 7 4 2" xfId="189" xr:uid="{7EA10D1D-C7F0-4184-884C-AC328C8347DA}"/>
    <cellStyle name="Millares 7 4 3" xfId="498" xr:uid="{070A96D9-C9B9-4177-90A2-5FB160F48F3A}"/>
    <cellStyle name="Millares 7 4 3 2" xfId="771" xr:uid="{848A7323-6C57-4432-AE9F-8981963C3B60}"/>
    <cellStyle name="Millares 7 4 4" xfId="372" xr:uid="{8C4CED91-F4C0-41C4-A4D7-813A2F5738DF}"/>
    <cellStyle name="Millares 7 4 5" xfId="646" xr:uid="{EFFB4697-01B9-4F15-9003-3B60B447800B}"/>
    <cellStyle name="Millares 8" xfId="113" xr:uid="{97732249-4926-4123-8299-B197303DC5BB}"/>
    <cellStyle name="Millares 9" xfId="114" xr:uid="{6AE7B5F5-559D-4B6C-BA88-5B1DEA3CAEA0}"/>
    <cellStyle name="Neutral" xfId="259" builtinId="28" customBuiltin="1"/>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99 2 2" xfId="80" xr:uid="{00000000-0005-0000-0000-00001F000000}"/>
    <cellStyle name="Normal 2" xfId="2" xr:uid="{00000000-0005-0000-0000-000020000000}"/>
    <cellStyle name="Normal 2 10 2 2 2" xfId="84" xr:uid="{00000000-0005-0000-0000-000021000000}"/>
    <cellStyle name="Normal 2 14 2" xfId="90" xr:uid="{59F7B8BA-2289-4612-A641-8C6472105339}"/>
    <cellStyle name="Normal 2 2" xfId="92" xr:uid="{731946A3-1A7A-4EFE-82BB-34E8A965BF47}"/>
    <cellStyle name="Normal 2 2 2 3" xfId="4" xr:uid="{00000000-0005-0000-0000-000022000000}"/>
    <cellStyle name="Normal 2 3" xfId="184" xr:uid="{BAD9FCB6-E479-4528-B4B2-6AD2CCD5CC6D}"/>
    <cellStyle name="Normal 2 4" xfId="300" xr:uid="{C97B140C-D5E3-41D2-ADC3-E180BCA21032}"/>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3" xfId="304" xr:uid="{C5F1826F-51C9-422E-BACF-4529B7DCEED3}"/>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0000"/>
      <color rgb="FF00FF00"/>
      <color rgb="FFFFFF99"/>
      <color rgb="FFCCFF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externalLink" Target="externalLinks/externalLink69.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customXml" Target="../customXml/item2.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theme" Target="theme/theme1.xml"/><Relationship Id="rId8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s>
    <sheetDataSet>
      <sheetData sheetId="0"/>
      <sheetData sheetId="1"/>
      <sheetData sheetId="2"/>
      <sheetData sheetId="3"/>
      <sheetData sheetId="4"/>
      <sheetData sheetId="5"/>
      <sheetData sheetId="6"/>
      <sheetData sheetId="7"/>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CA0C4-D8C8-468C-877C-FFF71A31E649}">
  <dimension ref="A1:C52"/>
  <sheetViews>
    <sheetView showGridLines="0" zoomScale="90" zoomScaleNormal="90" workbookViewId="0">
      <selection activeCell="I23" sqref="I23"/>
    </sheetView>
  </sheetViews>
  <sheetFormatPr baseColWidth="10" defaultColWidth="11.5703125" defaultRowHeight="12.75" x14ac:dyDescent="0.2"/>
  <cols>
    <col min="1" max="1" width="8.28515625" style="73" customWidth="1"/>
    <col min="2" max="2" width="50.140625" style="45" bestFit="1" customWidth="1"/>
    <col min="3" max="3" width="16.140625" style="144" customWidth="1"/>
    <col min="4" max="16384" width="11.5703125" style="73"/>
  </cols>
  <sheetData>
    <row r="1" spans="1:3" x14ac:dyDescent="0.2">
      <c r="A1" s="68" t="s">
        <v>120</v>
      </c>
    </row>
    <row r="3" spans="1:3" x14ac:dyDescent="0.2">
      <c r="A3" s="159" t="s">
        <v>220</v>
      </c>
      <c r="B3" s="160"/>
      <c r="C3" s="161"/>
    </row>
    <row r="4" spans="1:3" x14ac:dyDescent="0.2">
      <c r="A4" s="162"/>
      <c r="B4" s="142"/>
      <c r="C4" s="163"/>
    </row>
    <row r="5" spans="1:3" x14ac:dyDescent="0.2">
      <c r="A5" s="164" t="s">
        <v>251</v>
      </c>
      <c r="B5" s="96"/>
      <c r="C5" s="165" t="s">
        <v>252</v>
      </c>
    </row>
    <row r="6" spans="1:3" x14ac:dyDescent="0.2">
      <c r="A6" s="84"/>
      <c r="B6" s="140" t="s">
        <v>253</v>
      </c>
      <c r="C6" s="165">
        <v>1</v>
      </c>
    </row>
    <row r="7" spans="1:3" x14ac:dyDescent="0.2">
      <c r="A7" s="84"/>
      <c r="B7" s="140" t="s">
        <v>254</v>
      </c>
      <c r="C7" s="165">
        <v>2</v>
      </c>
    </row>
    <row r="8" spans="1:3" x14ac:dyDescent="0.2">
      <c r="A8" s="141" t="s">
        <v>255</v>
      </c>
      <c r="B8" s="142"/>
      <c r="C8" s="165" t="s">
        <v>256</v>
      </c>
    </row>
    <row r="9" spans="1:3" x14ac:dyDescent="0.2">
      <c r="A9" s="84"/>
      <c r="B9" s="142" t="s">
        <v>28</v>
      </c>
      <c r="C9" s="165">
        <v>3</v>
      </c>
    </row>
    <row r="10" spans="1:3" x14ac:dyDescent="0.2">
      <c r="A10" s="84"/>
      <c r="B10" s="142" t="s">
        <v>15</v>
      </c>
      <c r="C10" s="165">
        <v>4</v>
      </c>
    </row>
    <row r="11" spans="1:3" x14ac:dyDescent="0.2">
      <c r="A11" s="84"/>
      <c r="B11" s="142" t="s">
        <v>121</v>
      </c>
      <c r="C11" s="165">
        <v>5</v>
      </c>
    </row>
    <row r="12" spans="1:3" x14ac:dyDescent="0.2">
      <c r="A12" s="84"/>
      <c r="B12" s="142" t="s">
        <v>122</v>
      </c>
      <c r="C12" s="165">
        <v>6</v>
      </c>
    </row>
    <row r="13" spans="1:3" x14ac:dyDescent="0.2">
      <c r="A13" s="84"/>
      <c r="B13" s="142" t="s">
        <v>29</v>
      </c>
      <c r="C13" s="165">
        <v>7</v>
      </c>
    </row>
    <row r="14" spans="1:3" x14ac:dyDescent="0.2">
      <c r="A14" s="84"/>
      <c r="B14" s="142" t="s">
        <v>54</v>
      </c>
      <c r="C14" s="165">
        <v>8</v>
      </c>
    </row>
    <row r="15" spans="1:3" x14ac:dyDescent="0.2">
      <c r="A15" s="84"/>
      <c r="B15" s="142" t="s">
        <v>257</v>
      </c>
      <c r="C15" s="165">
        <v>8</v>
      </c>
    </row>
    <row r="16" spans="1:3" x14ac:dyDescent="0.2">
      <c r="A16" s="84"/>
      <c r="B16" s="142" t="s">
        <v>55</v>
      </c>
      <c r="C16" s="165">
        <v>9</v>
      </c>
    </row>
    <row r="17" spans="1:3" x14ac:dyDescent="0.2">
      <c r="A17" s="84"/>
      <c r="B17" s="142" t="s">
        <v>258</v>
      </c>
      <c r="C17" s="165">
        <v>10</v>
      </c>
    </row>
    <row r="18" spans="1:3" x14ac:dyDescent="0.2">
      <c r="A18" s="84"/>
      <c r="B18" s="142" t="s">
        <v>17</v>
      </c>
      <c r="C18" s="165">
        <v>11</v>
      </c>
    </row>
    <row r="19" spans="1:3" x14ac:dyDescent="0.2">
      <c r="A19" s="84"/>
      <c r="B19" s="142" t="s">
        <v>18</v>
      </c>
      <c r="C19" s="165">
        <v>12</v>
      </c>
    </row>
    <row r="20" spans="1:3" x14ac:dyDescent="0.2">
      <c r="A20" s="84"/>
      <c r="B20" s="142" t="s">
        <v>16</v>
      </c>
      <c r="C20" s="165">
        <v>13</v>
      </c>
    </row>
    <row r="21" spans="1:3" x14ac:dyDescent="0.2">
      <c r="A21" s="84"/>
      <c r="B21" s="142" t="s">
        <v>124</v>
      </c>
      <c r="C21" s="165">
        <v>14</v>
      </c>
    </row>
    <row r="22" spans="1:3" x14ac:dyDescent="0.2">
      <c r="A22" s="84"/>
      <c r="B22" s="142" t="s">
        <v>125</v>
      </c>
      <c r="C22" s="165">
        <v>15</v>
      </c>
    </row>
    <row r="23" spans="1:3" x14ac:dyDescent="0.2">
      <c r="A23" s="84"/>
      <c r="B23" s="142" t="s">
        <v>9</v>
      </c>
      <c r="C23" s="165">
        <v>16</v>
      </c>
    </row>
    <row r="24" spans="1:3" x14ac:dyDescent="0.2">
      <c r="A24" s="84"/>
      <c r="B24" s="142" t="s">
        <v>10</v>
      </c>
      <c r="C24" s="165">
        <v>17</v>
      </c>
    </row>
    <row r="25" spans="1:3" x14ac:dyDescent="0.2">
      <c r="A25" s="84"/>
      <c r="B25" s="142" t="s">
        <v>11</v>
      </c>
      <c r="C25" s="165">
        <v>18</v>
      </c>
    </row>
    <row r="26" spans="1:3" x14ac:dyDescent="0.2">
      <c r="A26" s="84"/>
      <c r="B26" s="142" t="s">
        <v>37</v>
      </c>
      <c r="C26" s="165">
        <v>19</v>
      </c>
    </row>
    <row r="27" spans="1:3" x14ac:dyDescent="0.2">
      <c r="A27" s="84"/>
      <c r="B27" s="142" t="s">
        <v>39</v>
      </c>
      <c r="C27" s="165">
        <v>20</v>
      </c>
    </row>
    <row r="28" spans="1:3" x14ac:dyDescent="0.2">
      <c r="A28" s="84"/>
      <c r="B28" s="142" t="s">
        <v>259</v>
      </c>
      <c r="C28" s="165">
        <v>20</v>
      </c>
    </row>
    <row r="29" spans="1:3" x14ac:dyDescent="0.2">
      <c r="A29" s="84"/>
      <c r="B29" s="142" t="s">
        <v>5</v>
      </c>
      <c r="C29" s="165">
        <v>21</v>
      </c>
    </row>
    <row r="30" spans="1:3" x14ac:dyDescent="0.2">
      <c r="A30" s="84"/>
      <c r="B30" s="142" t="s">
        <v>14</v>
      </c>
      <c r="C30" s="165">
        <v>21</v>
      </c>
    </row>
    <row r="31" spans="1:3" x14ac:dyDescent="0.2">
      <c r="A31" s="84"/>
      <c r="B31" s="142" t="s">
        <v>127</v>
      </c>
      <c r="C31" s="165">
        <v>21</v>
      </c>
    </row>
    <row r="32" spans="1:3" x14ac:dyDescent="0.2">
      <c r="A32" s="84"/>
      <c r="B32" s="142" t="s">
        <v>96</v>
      </c>
      <c r="C32" s="165">
        <v>21</v>
      </c>
    </row>
    <row r="33" spans="1:3" x14ac:dyDescent="0.2">
      <c r="A33" s="84"/>
      <c r="B33" s="142" t="s">
        <v>128</v>
      </c>
      <c r="C33" s="165">
        <v>22</v>
      </c>
    </row>
    <row r="34" spans="1:3" x14ac:dyDescent="0.2">
      <c r="A34" s="84"/>
      <c r="B34" s="142" t="s">
        <v>6</v>
      </c>
      <c r="C34" s="165">
        <v>23</v>
      </c>
    </row>
    <row r="35" spans="1:3" x14ac:dyDescent="0.2">
      <c r="A35" s="84"/>
      <c r="B35" s="142" t="s">
        <v>129</v>
      </c>
      <c r="C35" s="165">
        <v>23</v>
      </c>
    </row>
    <row r="36" spans="1:3" x14ac:dyDescent="0.2">
      <c r="A36" s="84"/>
      <c r="B36" s="142" t="s">
        <v>97</v>
      </c>
      <c r="C36" s="165">
        <v>24</v>
      </c>
    </row>
    <row r="37" spans="1:3" x14ac:dyDescent="0.2">
      <c r="A37" s="141" t="s">
        <v>260</v>
      </c>
      <c r="B37" s="96"/>
      <c r="C37" s="165" t="s">
        <v>261</v>
      </c>
    </row>
    <row r="38" spans="1:3" x14ac:dyDescent="0.2">
      <c r="A38" s="84"/>
      <c r="B38" s="142" t="s">
        <v>81</v>
      </c>
      <c r="C38" s="165">
        <v>25</v>
      </c>
    </row>
    <row r="39" spans="1:3" x14ac:dyDescent="0.2">
      <c r="A39" s="84"/>
      <c r="B39" s="142" t="s">
        <v>133</v>
      </c>
      <c r="C39" s="165">
        <v>26</v>
      </c>
    </row>
    <row r="40" spans="1:3" x14ac:dyDescent="0.2">
      <c r="A40" s="84"/>
      <c r="B40" s="142" t="s">
        <v>43</v>
      </c>
      <c r="C40" s="165">
        <v>27</v>
      </c>
    </row>
    <row r="41" spans="1:3" x14ac:dyDescent="0.2">
      <c r="A41" s="84"/>
      <c r="B41" s="142" t="s">
        <v>45</v>
      </c>
      <c r="C41" s="165">
        <v>27</v>
      </c>
    </row>
    <row r="42" spans="1:3" x14ac:dyDescent="0.2">
      <c r="A42" s="84"/>
      <c r="B42" s="142" t="s">
        <v>98</v>
      </c>
      <c r="C42" s="165">
        <v>28</v>
      </c>
    </row>
    <row r="43" spans="1:3" x14ac:dyDescent="0.2">
      <c r="A43" s="84"/>
      <c r="B43" s="142" t="s">
        <v>262</v>
      </c>
      <c r="C43" s="165">
        <v>29</v>
      </c>
    </row>
    <row r="44" spans="1:3" x14ac:dyDescent="0.2">
      <c r="A44" s="84"/>
      <c r="B44" s="142" t="s">
        <v>135</v>
      </c>
      <c r="C44" s="165">
        <v>29</v>
      </c>
    </row>
    <row r="45" spans="1:3" x14ac:dyDescent="0.2">
      <c r="A45" s="84"/>
      <c r="B45" s="142" t="s">
        <v>99</v>
      </c>
      <c r="C45" s="165">
        <v>30</v>
      </c>
    </row>
    <row r="46" spans="1:3" x14ac:dyDescent="0.2">
      <c r="A46" s="84"/>
      <c r="B46" s="142" t="s">
        <v>20</v>
      </c>
      <c r="C46" s="165">
        <v>31</v>
      </c>
    </row>
    <row r="47" spans="1:3" x14ac:dyDescent="0.2">
      <c r="A47" s="84"/>
      <c r="B47" s="142" t="s">
        <v>7</v>
      </c>
      <c r="C47" s="165">
        <v>32</v>
      </c>
    </row>
    <row r="48" spans="1:3" x14ac:dyDescent="0.2">
      <c r="A48" s="84"/>
      <c r="B48" s="142" t="s">
        <v>263</v>
      </c>
      <c r="C48" s="165">
        <v>33</v>
      </c>
    </row>
    <row r="49" spans="1:3" x14ac:dyDescent="0.2">
      <c r="A49" s="84"/>
      <c r="B49" s="142" t="s">
        <v>264</v>
      </c>
      <c r="C49" s="165">
        <v>34</v>
      </c>
    </row>
    <row r="50" spans="1:3" x14ac:dyDescent="0.2">
      <c r="A50" s="84"/>
      <c r="B50" s="142" t="s">
        <v>265</v>
      </c>
      <c r="C50" s="165">
        <v>35</v>
      </c>
    </row>
    <row r="51" spans="1:3" x14ac:dyDescent="0.2">
      <c r="A51" s="84"/>
      <c r="B51" s="142" t="s">
        <v>266</v>
      </c>
      <c r="C51" s="165">
        <v>36</v>
      </c>
    </row>
    <row r="52" spans="1:3" x14ac:dyDescent="0.2">
      <c r="A52" s="166"/>
      <c r="B52" s="167"/>
      <c r="C52" s="16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76"/>
  <sheetViews>
    <sheetView showGridLines="0" tabSelected="1" topLeftCell="A49" zoomScale="90" zoomScaleNormal="90" workbookViewId="0">
      <selection activeCell="D80" sqref="D80"/>
    </sheetView>
  </sheetViews>
  <sheetFormatPr baseColWidth="10" defaultColWidth="11.28515625" defaultRowHeight="12.75" x14ac:dyDescent="0.2"/>
  <cols>
    <col min="1" max="1" width="6.42578125" style="186" customWidth="1"/>
    <col min="2" max="3" width="25.28515625" style="186" customWidth="1"/>
    <col min="4" max="4" width="11.28515625" style="186"/>
    <col min="5" max="5" width="17.140625" style="195" bestFit="1" customWidth="1"/>
    <col min="6" max="16384" width="11.28515625" style="186"/>
  </cols>
  <sheetData>
    <row r="1" spans="1:5" x14ac:dyDescent="0.2">
      <c r="A1" s="73" t="s">
        <v>120</v>
      </c>
      <c r="B1" s="73"/>
      <c r="D1" s="186" t="s">
        <v>130</v>
      </c>
      <c r="E1" s="187"/>
    </row>
    <row r="2" spans="1:5" x14ac:dyDescent="0.2">
      <c r="A2" s="73"/>
      <c r="B2" s="73"/>
      <c r="C2" s="73"/>
      <c r="D2" s="75"/>
      <c r="E2" s="187"/>
    </row>
    <row r="3" spans="1:5" x14ac:dyDescent="0.2">
      <c r="A3" s="233" t="s">
        <v>102</v>
      </c>
      <c r="B3" s="233"/>
      <c r="C3" s="233"/>
      <c r="D3" s="233"/>
      <c r="E3" s="233"/>
    </row>
    <row r="4" spans="1:5" ht="15" customHeight="1" x14ac:dyDescent="0.2">
      <c r="A4" s="233" t="s">
        <v>103</v>
      </c>
      <c r="B4" s="233"/>
      <c r="C4" s="233"/>
      <c r="D4" s="233"/>
      <c r="E4" s="233"/>
    </row>
    <row r="5" spans="1:5" x14ac:dyDescent="0.2">
      <c r="A5" s="234" t="s">
        <v>47</v>
      </c>
      <c r="B5" s="234"/>
      <c r="C5" s="234"/>
      <c r="D5" s="234"/>
      <c r="E5" s="234"/>
    </row>
    <row r="6" spans="1:5" x14ac:dyDescent="0.2">
      <c r="A6" s="143"/>
      <c r="B6" s="143"/>
      <c r="C6" s="143"/>
      <c r="D6" s="143"/>
      <c r="E6" s="143"/>
    </row>
    <row r="7" spans="1:5" x14ac:dyDescent="0.2">
      <c r="A7" s="188"/>
      <c r="B7" s="189"/>
      <c r="C7" s="190"/>
      <c r="D7" s="169" t="s">
        <v>25</v>
      </c>
      <c r="E7" s="170" t="s">
        <v>267</v>
      </c>
    </row>
    <row r="8" spans="1:5" x14ac:dyDescent="0.2">
      <c r="A8" s="92" t="s">
        <v>26</v>
      </c>
      <c r="B8" s="93"/>
      <c r="C8" s="100"/>
      <c r="D8" s="95"/>
      <c r="E8" s="95"/>
    </row>
    <row r="9" spans="1:5" x14ac:dyDescent="0.2">
      <c r="A9" s="83" t="s">
        <v>27</v>
      </c>
      <c r="B9" s="94"/>
      <c r="C9" s="85"/>
      <c r="D9" s="99"/>
      <c r="E9" s="95"/>
    </row>
    <row r="10" spans="1:5" x14ac:dyDescent="0.2">
      <c r="A10" s="84"/>
      <c r="B10" s="94" t="s">
        <v>28</v>
      </c>
      <c r="C10" s="85"/>
      <c r="D10" s="191">
        <v>3</v>
      </c>
      <c r="E10" s="95">
        <v>2072940.175</v>
      </c>
    </row>
    <row r="11" spans="1:5" x14ac:dyDescent="0.2">
      <c r="A11" s="84"/>
      <c r="B11" s="94" t="s">
        <v>15</v>
      </c>
      <c r="C11" s="85"/>
      <c r="D11" s="191">
        <v>4</v>
      </c>
      <c r="E11" s="95">
        <v>0</v>
      </c>
    </row>
    <row r="12" spans="1:5" x14ac:dyDescent="0.2">
      <c r="A12" s="84"/>
      <c r="B12" s="94" t="s">
        <v>121</v>
      </c>
      <c r="C12" s="85"/>
      <c r="D12" s="191">
        <v>5</v>
      </c>
      <c r="E12" s="95">
        <v>12318925.413999999</v>
      </c>
    </row>
    <row r="13" spans="1:5" x14ac:dyDescent="0.2">
      <c r="A13" s="84"/>
      <c r="B13" s="94" t="s">
        <v>122</v>
      </c>
      <c r="C13" s="85"/>
      <c r="D13" s="191">
        <v>6</v>
      </c>
      <c r="E13" s="95">
        <v>13885957.531999998</v>
      </c>
    </row>
    <row r="14" spans="1:5" x14ac:dyDescent="0.2">
      <c r="A14" s="84"/>
      <c r="B14" s="94" t="s">
        <v>29</v>
      </c>
      <c r="C14" s="85"/>
      <c r="D14" s="191">
        <v>7</v>
      </c>
      <c r="E14" s="95">
        <v>94492.292000000001</v>
      </c>
    </row>
    <row r="15" spans="1:5" x14ac:dyDescent="0.2">
      <c r="A15" s="84"/>
      <c r="B15" s="96" t="s">
        <v>49</v>
      </c>
      <c r="C15" s="85"/>
      <c r="D15" s="99"/>
      <c r="E15" s="97">
        <v>28372315.412999999</v>
      </c>
    </row>
    <row r="16" spans="1:5" x14ac:dyDescent="0.2">
      <c r="A16" s="83" t="s">
        <v>30</v>
      </c>
      <c r="B16" s="94"/>
      <c r="C16" s="85"/>
      <c r="D16" s="99"/>
      <c r="E16" s="95"/>
    </row>
    <row r="17" spans="1:5" x14ac:dyDescent="0.2">
      <c r="A17" s="84"/>
      <c r="B17" s="94" t="s">
        <v>123</v>
      </c>
      <c r="C17" s="85"/>
      <c r="D17" s="191">
        <v>6</v>
      </c>
      <c r="E17" s="95">
        <v>36670.671999999999</v>
      </c>
    </row>
    <row r="18" spans="1:5" x14ac:dyDescent="0.2">
      <c r="A18" s="84"/>
      <c r="B18" s="94" t="s">
        <v>121</v>
      </c>
      <c r="C18" s="85"/>
      <c r="D18" s="191">
        <v>5</v>
      </c>
      <c r="E18" s="95">
        <v>0</v>
      </c>
    </row>
    <row r="19" spans="1:5" x14ac:dyDescent="0.2">
      <c r="A19" s="84"/>
      <c r="B19" s="94" t="s">
        <v>54</v>
      </c>
      <c r="C19" s="85"/>
      <c r="D19" s="191">
        <v>8</v>
      </c>
      <c r="E19" s="95">
        <v>0</v>
      </c>
    </row>
    <row r="20" spans="1:5" x14ac:dyDescent="0.2">
      <c r="A20" s="84"/>
      <c r="B20" s="94" t="s">
        <v>55</v>
      </c>
      <c r="C20" s="85"/>
      <c r="D20" s="191">
        <v>9</v>
      </c>
      <c r="E20" s="95">
        <v>4578106.3420000002</v>
      </c>
    </row>
    <row r="21" spans="1:5" x14ac:dyDescent="0.2">
      <c r="A21" s="84"/>
      <c r="B21" s="94" t="s">
        <v>32</v>
      </c>
      <c r="C21" s="85"/>
      <c r="D21" s="191">
        <v>10</v>
      </c>
      <c r="E21" s="95">
        <v>0</v>
      </c>
    </row>
    <row r="22" spans="1:5" x14ac:dyDescent="0.2">
      <c r="A22" s="84"/>
      <c r="B22" s="94" t="s">
        <v>17</v>
      </c>
      <c r="C22" s="85"/>
      <c r="D22" s="191">
        <v>11</v>
      </c>
      <c r="E22" s="95">
        <v>60866379.938999996</v>
      </c>
    </row>
    <row r="23" spans="1:5" x14ac:dyDescent="0.2">
      <c r="A23" s="84"/>
      <c r="B23" s="94" t="s">
        <v>18</v>
      </c>
      <c r="C23" s="85"/>
      <c r="D23" s="191">
        <v>12</v>
      </c>
      <c r="E23" s="95">
        <v>0</v>
      </c>
    </row>
    <row r="24" spans="1:5" x14ac:dyDescent="0.2">
      <c r="A24" s="84"/>
      <c r="B24" s="98" t="s">
        <v>51</v>
      </c>
      <c r="C24" s="101"/>
      <c r="D24" s="99"/>
      <c r="E24" s="97">
        <v>65481156.952999994</v>
      </c>
    </row>
    <row r="25" spans="1:5" x14ac:dyDescent="0.2">
      <c r="A25" s="171" t="s">
        <v>33</v>
      </c>
      <c r="B25" s="172"/>
      <c r="C25" s="173"/>
      <c r="D25" s="174"/>
      <c r="E25" s="175">
        <v>93853472.365999997</v>
      </c>
    </row>
    <row r="26" spans="1:5" x14ac:dyDescent="0.2">
      <c r="A26" s="73"/>
      <c r="B26" s="73"/>
      <c r="C26" s="73"/>
      <c r="D26" s="73"/>
      <c r="E26" s="187"/>
    </row>
    <row r="27" spans="1:5" x14ac:dyDescent="0.2">
      <c r="A27" s="176" t="s">
        <v>34</v>
      </c>
      <c r="B27" s="177"/>
      <c r="C27" s="178"/>
      <c r="D27" s="179"/>
      <c r="E27" s="180"/>
    </row>
    <row r="28" spans="1:5" x14ac:dyDescent="0.2">
      <c r="A28" s="83" t="s">
        <v>35</v>
      </c>
      <c r="B28" s="94"/>
      <c r="C28" s="85"/>
      <c r="D28" s="99"/>
      <c r="E28" s="102"/>
    </row>
    <row r="29" spans="1:5" x14ac:dyDescent="0.2">
      <c r="A29" s="84"/>
      <c r="B29" s="94" t="s">
        <v>16</v>
      </c>
      <c r="C29" s="85"/>
      <c r="D29" s="191">
        <v>13</v>
      </c>
      <c r="E29" s="95">
        <v>1139671.344</v>
      </c>
    </row>
    <row r="30" spans="1:5" x14ac:dyDescent="0.2">
      <c r="A30" s="84"/>
      <c r="B30" s="192" t="s">
        <v>124</v>
      </c>
      <c r="C30" s="107"/>
      <c r="D30" s="191">
        <v>14</v>
      </c>
      <c r="E30" s="95">
        <v>5147207.5279999999</v>
      </c>
    </row>
    <row r="31" spans="1:5" x14ac:dyDescent="0.2">
      <c r="A31" s="84"/>
      <c r="B31" s="94" t="s">
        <v>125</v>
      </c>
      <c r="C31" s="85"/>
      <c r="D31" s="191">
        <v>15</v>
      </c>
      <c r="E31" s="95">
        <v>0</v>
      </c>
    </row>
    <row r="32" spans="1:5" x14ac:dyDescent="0.2">
      <c r="A32" s="84"/>
      <c r="B32" s="94" t="s">
        <v>9</v>
      </c>
      <c r="C32" s="85"/>
      <c r="D32" s="191">
        <v>16</v>
      </c>
      <c r="E32" s="95">
        <v>867483.65499999991</v>
      </c>
    </row>
    <row r="33" spans="1:5" ht="14.25" customHeight="1" x14ac:dyDescent="0.2">
      <c r="A33" s="84"/>
      <c r="B33" s="94" t="s">
        <v>10</v>
      </c>
      <c r="C33" s="85"/>
      <c r="D33" s="191">
        <v>17</v>
      </c>
      <c r="E33" s="95">
        <v>2148970.196</v>
      </c>
    </row>
    <row r="34" spans="1:5" x14ac:dyDescent="0.2">
      <c r="A34" s="84"/>
      <c r="B34" s="94" t="s">
        <v>11</v>
      </c>
      <c r="C34" s="85"/>
      <c r="D34" s="191">
        <v>18</v>
      </c>
      <c r="E34" s="95">
        <v>50000</v>
      </c>
    </row>
    <row r="35" spans="1:5" x14ac:dyDescent="0.2">
      <c r="A35" s="84"/>
      <c r="B35" s="94" t="s">
        <v>37</v>
      </c>
      <c r="C35" s="85"/>
      <c r="D35" s="191">
        <v>19</v>
      </c>
      <c r="E35" s="95">
        <v>2006132.1680000001</v>
      </c>
    </row>
    <row r="36" spans="1:5" x14ac:dyDescent="0.2">
      <c r="A36" s="84"/>
      <c r="B36" s="96" t="s">
        <v>36</v>
      </c>
      <c r="C36" s="85"/>
      <c r="D36" s="99"/>
      <c r="E36" s="97">
        <v>11359464.890999999</v>
      </c>
    </row>
    <row r="37" spans="1:5" x14ac:dyDescent="0.2">
      <c r="A37" s="83" t="s">
        <v>38</v>
      </c>
      <c r="B37" s="94"/>
      <c r="C37" s="85"/>
      <c r="D37" s="99"/>
      <c r="E37" s="95"/>
    </row>
    <row r="38" spans="1:5" x14ac:dyDescent="0.2">
      <c r="A38" s="84"/>
      <c r="B38" s="94" t="s">
        <v>126</v>
      </c>
      <c r="C38" s="85"/>
      <c r="D38" s="191">
        <v>14</v>
      </c>
      <c r="E38" s="95">
        <v>30425391.326000005</v>
      </c>
    </row>
    <row r="39" spans="1:5" x14ac:dyDescent="0.2">
      <c r="A39" s="84"/>
      <c r="B39" s="94" t="s">
        <v>53</v>
      </c>
      <c r="C39" s="85"/>
      <c r="D39" s="191">
        <v>19</v>
      </c>
      <c r="E39" s="95">
        <v>500200</v>
      </c>
    </row>
    <row r="40" spans="1:5" ht="13.7" customHeight="1" x14ac:dyDescent="0.2">
      <c r="A40" s="84"/>
      <c r="B40" s="96" t="s">
        <v>52</v>
      </c>
      <c r="C40" s="85"/>
      <c r="D40" s="99"/>
      <c r="E40" s="97">
        <v>30925591.326000005</v>
      </c>
    </row>
    <row r="41" spans="1:5" x14ac:dyDescent="0.2">
      <c r="A41" s="84"/>
      <c r="B41" s="94"/>
      <c r="C41" s="104"/>
      <c r="D41" s="103"/>
      <c r="E41" s="95"/>
    </row>
    <row r="42" spans="1:5" x14ac:dyDescent="0.2">
      <c r="A42" s="171" t="s">
        <v>56</v>
      </c>
      <c r="B42" s="172"/>
      <c r="C42" s="173"/>
      <c r="D42" s="174"/>
      <c r="E42" s="175">
        <v>42285056.217000008</v>
      </c>
    </row>
    <row r="43" spans="1:5" x14ac:dyDescent="0.2">
      <c r="A43" s="73"/>
      <c r="B43" s="73"/>
      <c r="C43" s="73"/>
      <c r="D43" s="73"/>
      <c r="E43" s="187"/>
    </row>
    <row r="44" spans="1:5" x14ac:dyDescent="0.2">
      <c r="A44" s="176" t="s">
        <v>4</v>
      </c>
      <c r="B44" s="177"/>
      <c r="C44" s="178"/>
      <c r="D44" s="179"/>
      <c r="E44" s="180"/>
    </row>
    <row r="45" spans="1:5" x14ac:dyDescent="0.2">
      <c r="A45" s="84"/>
      <c r="B45" s="94" t="s">
        <v>39</v>
      </c>
      <c r="C45" s="85"/>
      <c r="D45" s="191">
        <v>20</v>
      </c>
      <c r="E45" s="95">
        <v>35136000</v>
      </c>
    </row>
    <row r="46" spans="1:5" x14ac:dyDescent="0.2">
      <c r="A46" s="84"/>
      <c r="B46" s="94" t="s">
        <v>132</v>
      </c>
      <c r="C46" s="85"/>
      <c r="D46" s="193">
        <v>20</v>
      </c>
      <c r="E46" s="95">
        <v>616.54899999999998</v>
      </c>
    </row>
    <row r="47" spans="1:5" x14ac:dyDescent="0.2">
      <c r="A47" s="84"/>
      <c r="B47" s="94" t="s">
        <v>5</v>
      </c>
      <c r="C47" s="85"/>
      <c r="D47" s="194">
        <v>21</v>
      </c>
      <c r="E47" s="95">
        <v>1406777.007</v>
      </c>
    </row>
    <row r="48" spans="1:5" ht="15" customHeight="1" x14ac:dyDescent="0.2">
      <c r="A48" s="84"/>
      <c r="B48" s="94" t="s">
        <v>14</v>
      </c>
      <c r="C48" s="85"/>
      <c r="D48" s="194">
        <v>21</v>
      </c>
      <c r="E48" s="95">
        <v>785107.90599999996</v>
      </c>
    </row>
    <row r="49" spans="1:5" x14ac:dyDescent="0.2">
      <c r="A49" s="84"/>
      <c r="B49" s="94" t="s">
        <v>127</v>
      </c>
      <c r="C49" s="85"/>
      <c r="D49" s="194">
        <v>21</v>
      </c>
      <c r="E49" s="95">
        <v>0</v>
      </c>
    </row>
    <row r="50" spans="1:5" x14ac:dyDescent="0.2">
      <c r="A50" s="84"/>
      <c r="B50" s="94" t="s">
        <v>96</v>
      </c>
      <c r="C50" s="85"/>
      <c r="D50" s="194">
        <v>21</v>
      </c>
      <c r="E50" s="95">
        <v>353257.63500000001</v>
      </c>
    </row>
    <row r="51" spans="1:5" x14ac:dyDescent="0.2">
      <c r="A51" s="84"/>
      <c r="B51" s="94" t="s">
        <v>128</v>
      </c>
      <c r="C51" s="85"/>
      <c r="D51" s="191">
        <v>22</v>
      </c>
      <c r="E51" s="95">
        <v>0</v>
      </c>
    </row>
    <row r="52" spans="1:5" x14ac:dyDescent="0.2">
      <c r="A52" s="84"/>
      <c r="B52" s="94" t="s">
        <v>6</v>
      </c>
      <c r="C52" s="85"/>
      <c r="D52" s="191">
        <v>23</v>
      </c>
      <c r="E52" s="95">
        <v>0</v>
      </c>
    </row>
    <row r="53" spans="1:5" x14ac:dyDescent="0.2">
      <c r="A53" s="84"/>
      <c r="B53" s="94" t="s">
        <v>129</v>
      </c>
      <c r="C53" s="85"/>
      <c r="D53" s="191">
        <v>23</v>
      </c>
      <c r="E53" s="95">
        <v>13886657.052000001</v>
      </c>
    </row>
    <row r="54" spans="1:5" x14ac:dyDescent="0.2">
      <c r="A54" s="84"/>
      <c r="B54" s="105" t="s">
        <v>8</v>
      </c>
      <c r="C54" s="107"/>
      <c r="D54" s="99"/>
      <c r="E54" s="106">
        <v>51568416.149000004</v>
      </c>
    </row>
    <row r="55" spans="1:5" x14ac:dyDescent="0.2">
      <c r="A55" s="84"/>
      <c r="B55" s="94" t="s">
        <v>97</v>
      </c>
      <c r="C55" s="85"/>
      <c r="D55" s="191">
        <v>24</v>
      </c>
      <c r="E55" s="95">
        <v>0</v>
      </c>
    </row>
    <row r="56" spans="1:5" x14ac:dyDescent="0.2">
      <c r="A56" s="181" t="s">
        <v>40</v>
      </c>
      <c r="B56" s="182"/>
      <c r="C56" s="183"/>
      <c r="D56" s="184"/>
      <c r="E56" s="185">
        <v>51568416.149000004</v>
      </c>
    </row>
    <row r="57" spans="1:5" x14ac:dyDescent="0.2">
      <c r="A57" s="84"/>
      <c r="B57" s="94"/>
      <c r="C57" s="85"/>
      <c r="D57" s="85"/>
      <c r="E57" s="95"/>
    </row>
    <row r="58" spans="1:5" x14ac:dyDescent="0.2">
      <c r="A58" s="230" t="s">
        <v>41</v>
      </c>
      <c r="B58" s="231"/>
      <c r="C58" s="232"/>
      <c r="D58" s="174"/>
      <c r="E58" s="175">
        <v>93853472.366000012</v>
      </c>
    </row>
    <row r="59" spans="1:5" x14ac:dyDescent="0.2">
      <c r="A59" s="72"/>
      <c r="B59" s="73"/>
      <c r="C59" s="73"/>
      <c r="D59" s="86"/>
      <c r="E59" s="91"/>
    </row>
    <row r="73" spans="1:5" x14ac:dyDescent="0.2">
      <c r="A73" s="196"/>
      <c r="B73" s="196"/>
      <c r="C73" s="196"/>
      <c r="D73" s="196"/>
      <c r="E73" s="197"/>
    </row>
    <row r="76" spans="1:5" s="196" customFormat="1" x14ac:dyDescent="0.2">
      <c r="A76" s="186"/>
      <c r="B76" s="186"/>
      <c r="C76" s="186"/>
      <c r="D76" s="186"/>
      <c r="E76" s="195"/>
    </row>
  </sheetData>
  <mergeCells count="4">
    <mergeCell ref="A58:C58"/>
    <mergeCell ref="A3:E3"/>
    <mergeCell ref="A4:E4"/>
    <mergeCell ref="A5:E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8"/>
  <sheetViews>
    <sheetView showGridLines="0" zoomScale="90" zoomScaleNormal="90" zoomScaleSheetLayoutView="70" workbookViewId="0">
      <selection activeCell="B37" sqref="B37"/>
    </sheetView>
  </sheetViews>
  <sheetFormatPr baseColWidth="10" defaultColWidth="11.28515625" defaultRowHeight="12.75" x14ac:dyDescent="0.2"/>
  <cols>
    <col min="1" max="1" width="68" style="73" customWidth="1"/>
    <col min="2" max="2" width="6.42578125" style="73" bestFit="1" customWidth="1"/>
    <col min="3" max="3" width="13.85546875" style="73" bestFit="1" customWidth="1"/>
    <col min="4" max="16384" width="11.28515625" style="73"/>
  </cols>
  <sheetData>
    <row r="1" spans="1:4" x14ac:dyDescent="0.2">
      <c r="A1" s="73" t="s">
        <v>120</v>
      </c>
      <c r="B1" s="186" t="s">
        <v>130</v>
      </c>
      <c r="C1" s="87"/>
    </row>
    <row r="2" spans="1:4" x14ac:dyDescent="0.2">
      <c r="B2" s="86"/>
      <c r="C2" s="87"/>
    </row>
    <row r="3" spans="1:4" x14ac:dyDescent="0.2">
      <c r="A3" s="72"/>
      <c r="B3" s="20"/>
      <c r="C3" s="88"/>
    </row>
    <row r="4" spans="1:4" x14ac:dyDescent="0.2">
      <c r="A4" s="233" t="s">
        <v>137</v>
      </c>
      <c r="B4" s="233"/>
      <c r="C4" s="233"/>
    </row>
    <row r="5" spans="1:4" x14ac:dyDescent="0.2">
      <c r="A5" s="233" t="s">
        <v>103</v>
      </c>
      <c r="B5" s="233"/>
      <c r="C5" s="233"/>
    </row>
    <row r="6" spans="1:4" x14ac:dyDescent="0.2">
      <c r="A6" s="235" t="s">
        <v>42</v>
      </c>
      <c r="B6" s="235"/>
      <c r="C6" s="235"/>
    </row>
    <row r="7" spans="1:4" x14ac:dyDescent="0.2">
      <c r="A7" s="89"/>
      <c r="B7" s="90"/>
      <c r="C7" s="87"/>
    </row>
    <row r="8" spans="1:4" x14ac:dyDescent="0.2">
      <c r="A8" s="198"/>
      <c r="B8" s="199" t="s">
        <v>25</v>
      </c>
      <c r="C8" s="200" t="s">
        <v>267</v>
      </c>
    </row>
    <row r="9" spans="1:4" x14ac:dyDescent="0.2">
      <c r="A9" s="113" t="s">
        <v>81</v>
      </c>
      <c r="B9" s="191">
        <v>25</v>
      </c>
      <c r="C9" s="108">
        <v>21317008.328000002</v>
      </c>
    </row>
    <row r="10" spans="1:4" x14ac:dyDescent="0.2">
      <c r="A10" s="113" t="s">
        <v>133</v>
      </c>
      <c r="B10" s="191">
        <v>26</v>
      </c>
      <c r="C10" s="108">
        <v>-230268.158</v>
      </c>
    </row>
    <row r="11" spans="1:4" x14ac:dyDescent="0.2">
      <c r="A11" s="201" t="s">
        <v>12</v>
      </c>
      <c r="B11" s="202"/>
      <c r="C11" s="203">
        <v>21086740.170000002</v>
      </c>
    </row>
    <row r="12" spans="1:4" x14ac:dyDescent="0.2">
      <c r="A12" s="113" t="s">
        <v>43</v>
      </c>
      <c r="B12" s="191">
        <v>27</v>
      </c>
      <c r="C12" s="108">
        <v>-81755.577000000005</v>
      </c>
      <c r="D12" s="186"/>
    </row>
    <row r="13" spans="1:4" x14ac:dyDescent="0.2">
      <c r="A13" s="113" t="s">
        <v>45</v>
      </c>
      <c r="B13" s="191">
        <v>27</v>
      </c>
      <c r="C13" s="108">
        <v>-1299603.0159999998</v>
      </c>
    </row>
    <row r="14" spans="1:4" x14ac:dyDescent="0.2">
      <c r="A14" s="113" t="s">
        <v>98</v>
      </c>
      <c r="B14" s="191">
        <v>28</v>
      </c>
      <c r="C14" s="108">
        <v>-2382753.2569999998</v>
      </c>
    </row>
    <row r="15" spans="1:4" x14ac:dyDescent="0.2">
      <c r="A15" s="201" t="s">
        <v>19</v>
      </c>
      <c r="B15" s="202"/>
      <c r="C15" s="203">
        <v>17322628.320000004</v>
      </c>
    </row>
    <row r="16" spans="1:4" x14ac:dyDescent="0.2">
      <c r="A16" s="113" t="s">
        <v>134</v>
      </c>
      <c r="B16" s="191">
        <v>29</v>
      </c>
      <c r="C16" s="108">
        <v>-2692167.25</v>
      </c>
    </row>
    <row r="17" spans="1:3" x14ac:dyDescent="0.2">
      <c r="A17" s="113" t="s">
        <v>135</v>
      </c>
      <c r="B17" s="191">
        <v>29</v>
      </c>
      <c r="C17" s="108">
        <v>799461.37199999997</v>
      </c>
    </row>
    <row r="18" spans="1:3" x14ac:dyDescent="0.2">
      <c r="A18" s="112" t="s">
        <v>8</v>
      </c>
      <c r="B18" s="111"/>
      <c r="C18" s="109">
        <v>-1892705.878</v>
      </c>
    </row>
    <row r="19" spans="1:3" x14ac:dyDescent="0.2">
      <c r="A19" s="113" t="s">
        <v>99</v>
      </c>
      <c r="B19" s="191">
        <v>30</v>
      </c>
      <c r="C19" s="108">
        <v>0</v>
      </c>
    </row>
    <row r="20" spans="1:3" x14ac:dyDescent="0.2">
      <c r="A20" s="201" t="s">
        <v>57</v>
      </c>
      <c r="B20" s="202"/>
      <c r="C20" s="203">
        <v>15429922.442000004</v>
      </c>
    </row>
    <row r="21" spans="1:3" x14ac:dyDescent="0.2">
      <c r="A21" s="113" t="s">
        <v>20</v>
      </c>
      <c r="B21" s="191">
        <v>31</v>
      </c>
      <c r="C21" s="108">
        <v>0</v>
      </c>
    </row>
    <row r="22" spans="1:3" x14ac:dyDescent="0.2">
      <c r="A22" s="201" t="s">
        <v>13</v>
      </c>
      <c r="B22" s="202"/>
      <c r="C22" s="203">
        <v>15429922.442000004</v>
      </c>
    </row>
    <row r="23" spans="1:3" x14ac:dyDescent="0.2">
      <c r="A23" s="113" t="s">
        <v>7</v>
      </c>
      <c r="B23" s="194">
        <v>32</v>
      </c>
      <c r="C23" s="108">
        <v>-1543265.39</v>
      </c>
    </row>
    <row r="24" spans="1:3" x14ac:dyDescent="0.2">
      <c r="A24" s="201" t="s">
        <v>58</v>
      </c>
      <c r="B24" s="202"/>
      <c r="C24" s="203">
        <v>13886657.052000003</v>
      </c>
    </row>
    <row r="25" spans="1:3" x14ac:dyDescent="0.2">
      <c r="A25" s="113" t="s">
        <v>100</v>
      </c>
      <c r="B25" s="191"/>
      <c r="C25" s="108">
        <v>0</v>
      </c>
    </row>
    <row r="26" spans="1:3" x14ac:dyDescent="0.2">
      <c r="A26" s="113" t="s">
        <v>101</v>
      </c>
      <c r="B26" s="191"/>
      <c r="C26" s="108">
        <v>0</v>
      </c>
    </row>
    <row r="27" spans="1:3" x14ac:dyDescent="0.2">
      <c r="A27" s="201" t="s">
        <v>46</v>
      </c>
      <c r="B27" s="202"/>
      <c r="C27" s="203">
        <v>13886657.052000003</v>
      </c>
    </row>
    <row r="28" spans="1:3" x14ac:dyDescent="0.2">
      <c r="A28" s="204" t="s">
        <v>136</v>
      </c>
      <c r="B28" s="205">
        <v>33</v>
      </c>
      <c r="C28" s="110"/>
    </row>
  </sheetData>
  <mergeCells count="3">
    <mergeCell ref="A4:C4"/>
    <mergeCell ref="A5:C5"/>
    <mergeCell ref="A6:C6"/>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J121"/>
  <sheetViews>
    <sheetView showGridLines="0" zoomScale="90" zoomScaleNormal="90" workbookViewId="0">
      <selection activeCell="A6" sqref="A6:I6"/>
    </sheetView>
  </sheetViews>
  <sheetFormatPr baseColWidth="10" defaultColWidth="11.28515625" defaultRowHeight="12.75" x14ac:dyDescent="0.2"/>
  <cols>
    <col min="1" max="1" width="31.28515625" style="73" customWidth="1"/>
    <col min="2" max="2" width="14.85546875" style="73" customWidth="1"/>
    <col min="3" max="3" width="18.85546875" style="73" bestFit="1" customWidth="1"/>
    <col min="4" max="4" width="16.140625" style="73" bestFit="1" customWidth="1"/>
    <col min="5" max="5" width="15.85546875" style="73" bestFit="1" customWidth="1"/>
    <col min="6" max="6" width="14.28515625" style="73" customWidth="1"/>
    <col min="7" max="7" width="18.85546875" style="73" bestFit="1" customWidth="1"/>
    <col min="8" max="8" width="16" style="73" bestFit="1" customWidth="1"/>
    <col min="9" max="9" width="16.85546875" style="73" customWidth="1"/>
    <col min="10" max="16384" width="11.28515625" style="73"/>
  </cols>
  <sheetData>
    <row r="1" spans="1:9" ht="15" customHeight="1" x14ac:dyDescent="0.2">
      <c r="A1" s="68" t="s">
        <v>120</v>
      </c>
      <c r="I1" s="186" t="s">
        <v>220</v>
      </c>
    </row>
    <row r="2" spans="1:9" ht="15" customHeight="1" x14ac:dyDescent="0.2"/>
    <row r="3" spans="1:9" ht="15" customHeight="1" x14ac:dyDescent="0.2">
      <c r="A3" s="255" t="s">
        <v>104</v>
      </c>
      <c r="B3" s="255"/>
      <c r="C3" s="255"/>
      <c r="D3" s="255"/>
      <c r="E3" s="255"/>
      <c r="F3" s="255"/>
      <c r="G3" s="255"/>
      <c r="H3" s="255"/>
      <c r="I3" s="255"/>
    </row>
    <row r="4" spans="1:9" ht="15" customHeight="1" x14ac:dyDescent="0.2">
      <c r="C4" s="59"/>
      <c r="D4" s="59"/>
      <c r="E4" s="59"/>
      <c r="F4" s="59"/>
      <c r="G4" s="59"/>
    </row>
    <row r="5" spans="1:9" ht="15" customHeight="1" x14ac:dyDescent="0.2">
      <c r="A5" s="259" t="s">
        <v>65</v>
      </c>
      <c r="B5" s="259"/>
      <c r="C5" s="259"/>
      <c r="D5" s="259"/>
      <c r="E5" s="259"/>
      <c r="F5" s="259"/>
      <c r="G5" s="259"/>
    </row>
    <row r="6" spans="1:9" ht="222.6" customHeight="1" x14ac:dyDescent="0.2">
      <c r="A6" s="256" t="s">
        <v>233</v>
      </c>
      <c r="B6" s="257"/>
      <c r="C6" s="257"/>
      <c r="D6" s="257"/>
      <c r="E6" s="257"/>
      <c r="F6" s="257"/>
      <c r="G6" s="257"/>
      <c r="H6" s="257"/>
      <c r="I6" s="258"/>
    </row>
    <row r="7" spans="1:9" ht="41.25" customHeight="1" x14ac:dyDescent="0.2">
      <c r="A7" s="260" t="s">
        <v>64</v>
      </c>
      <c r="B7" s="261"/>
      <c r="C7" s="261"/>
      <c r="D7" s="261"/>
      <c r="E7" s="261"/>
      <c r="F7" s="261"/>
      <c r="G7" s="261"/>
      <c r="H7" s="261"/>
      <c r="I7" s="262"/>
    </row>
    <row r="8" spans="1:9" x14ac:dyDescent="0.2">
      <c r="A8" s="263" t="s">
        <v>244</v>
      </c>
      <c r="B8" s="264"/>
      <c r="C8" s="264"/>
      <c r="D8" s="264"/>
      <c r="E8" s="264"/>
      <c r="F8" s="264"/>
      <c r="G8" s="264"/>
      <c r="H8" s="264"/>
      <c r="I8" s="265"/>
    </row>
    <row r="9" spans="1:9" ht="15" customHeight="1" x14ac:dyDescent="0.2">
      <c r="A9" s="131"/>
      <c r="B9" s="132"/>
      <c r="C9" s="132"/>
      <c r="D9" s="132"/>
      <c r="E9" s="132"/>
      <c r="F9" s="132"/>
      <c r="G9" s="132"/>
      <c r="H9" s="133"/>
      <c r="I9" s="134"/>
    </row>
    <row r="10" spans="1:9" ht="15" customHeight="1" x14ac:dyDescent="0.2"/>
    <row r="11" spans="1:9" ht="29.25" customHeight="1" x14ac:dyDescent="0.2">
      <c r="A11" s="266" t="s">
        <v>66</v>
      </c>
      <c r="B11" s="266"/>
      <c r="C11" s="266"/>
      <c r="D11" s="266"/>
      <c r="E11" s="266"/>
      <c r="F11" s="266"/>
      <c r="G11" s="266"/>
      <c r="H11" s="266"/>
      <c r="I11" s="266"/>
    </row>
    <row r="12" spans="1:9" x14ac:dyDescent="0.2">
      <c r="A12" s="267"/>
      <c r="B12" s="267"/>
      <c r="C12" s="267"/>
      <c r="D12" s="267"/>
      <c r="E12" s="267"/>
      <c r="F12" s="267"/>
      <c r="G12" s="267"/>
      <c r="H12" s="267"/>
      <c r="I12" s="268"/>
    </row>
    <row r="13" spans="1:9" ht="38.25" customHeight="1" x14ac:dyDescent="0.2">
      <c r="I13" s="85"/>
    </row>
    <row r="14" spans="1:9" ht="38.25" customHeight="1" x14ac:dyDescent="0.2">
      <c r="A14" s="269" t="s">
        <v>24</v>
      </c>
      <c r="B14" s="270"/>
      <c r="C14" s="270"/>
      <c r="D14" s="270"/>
      <c r="E14" s="270"/>
      <c r="F14" s="270"/>
      <c r="G14" s="270"/>
      <c r="H14" s="270"/>
      <c r="I14" s="271"/>
    </row>
    <row r="15" spans="1:9" ht="60.75" customHeight="1" x14ac:dyDescent="0.2">
      <c r="A15" s="242" t="s">
        <v>221</v>
      </c>
      <c r="B15" s="243"/>
      <c r="C15" s="243"/>
      <c r="D15" s="243"/>
      <c r="E15" s="243"/>
      <c r="F15" s="243"/>
      <c r="G15" s="243"/>
      <c r="H15" s="243"/>
      <c r="I15" s="244"/>
    </row>
    <row r="16" spans="1:9" x14ac:dyDescent="0.2">
      <c r="A16" s="145"/>
      <c r="B16" s="146"/>
      <c r="C16" s="146"/>
      <c r="D16" s="146"/>
      <c r="E16" s="146"/>
      <c r="F16" s="146"/>
      <c r="G16" s="146"/>
      <c r="H16" s="146"/>
      <c r="I16" s="147"/>
    </row>
    <row r="17" spans="1:9" x14ac:dyDescent="0.2">
      <c r="A17" s="236" t="s">
        <v>85</v>
      </c>
      <c r="B17" s="237"/>
      <c r="C17" s="237"/>
      <c r="D17" s="237"/>
      <c r="E17" s="237"/>
      <c r="F17" s="237"/>
      <c r="G17" s="237"/>
      <c r="H17" s="237"/>
      <c r="I17" s="238"/>
    </row>
    <row r="18" spans="1:9" ht="79.5" customHeight="1" x14ac:dyDescent="0.2">
      <c r="A18" s="239" t="s">
        <v>250</v>
      </c>
      <c r="B18" s="240"/>
      <c r="C18" s="240"/>
      <c r="D18" s="240"/>
      <c r="E18" s="240"/>
      <c r="F18" s="240"/>
      <c r="G18" s="240"/>
      <c r="H18" s="240"/>
      <c r="I18" s="241"/>
    </row>
    <row r="19" spans="1:9" x14ac:dyDescent="0.2">
      <c r="A19" s="148"/>
      <c r="B19" s="149"/>
      <c r="C19" s="149"/>
      <c r="D19" s="149"/>
      <c r="E19" s="149"/>
      <c r="F19" s="149"/>
      <c r="G19" s="149"/>
      <c r="H19" s="149"/>
      <c r="I19" s="150"/>
    </row>
    <row r="20" spans="1:9" x14ac:dyDescent="0.2">
      <c r="A20" s="236" t="s">
        <v>86</v>
      </c>
      <c r="B20" s="237"/>
      <c r="C20" s="237"/>
      <c r="D20" s="237"/>
      <c r="E20" s="237"/>
      <c r="F20" s="237"/>
      <c r="G20" s="237"/>
      <c r="H20" s="237"/>
      <c r="I20" s="238"/>
    </row>
    <row r="21" spans="1:9" ht="41.25" customHeight="1" x14ac:dyDescent="0.2">
      <c r="A21" s="239" t="s">
        <v>222</v>
      </c>
      <c r="B21" s="240"/>
      <c r="C21" s="240"/>
      <c r="D21" s="240"/>
      <c r="E21" s="240"/>
      <c r="F21" s="240"/>
      <c r="G21" s="240"/>
      <c r="H21" s="240"/>
      <c r="I21" s="241"/>
    </row>
    <row r="22" spans="1:9" x14ac:dyDescent="0.2">
      <c r="A22" s="248"/>
      <c r="B22" s="249"/>
      <c r="C22" s="249"/>
      <c r="D22" s="249"/>
      <c r="E22" s="249"/>
      <c r="F22" s="249"/>
      <c r="G22" s="249"/>
      <c r="H22" s="249"/>
      <c r="I22" s="250"/>
    </row>
    <row r="23" spans="1:9" x14ac:dyDescent="0.2">
      <c r="A23" s="236" t="s">
        <v>87</v>
      </c>
      <c r="B23" s="237"/>
      <c r="C23" s="237"/>
      <c r="D23" s="237"/>
      <c r="E23" s="237"/>
      <c r="F23" s="237"/>
      <c r="G23" s="237"/>
      <c r="H23" s="237"/>
      <c r="I23" s="238"/>
    </row>
    <row r="24" spans="1:9" ht="15.75" customHeight="1" x14ac:dyDescent="0.2">
      <c r="A24" s="239" t="s">
        <v>234</v>
      </c>
      <c r="B24" s="251"/>
      <c r="C24" s="251"/>
      <c r="D24" s="251"/>
      <c r="E24" s="251"/>
      <c r="F24" s="251"/>
      <c r="G24" s="251"/>
      <c r="H24" s="251"/>
      <c r="I24" s="241"/>
    </row>
    <row r="25" spans="1:9" ht="28.9" customHeight="1" x14ac:dyDescent="0.2">
      <c r="A25" s="239" t="s">
        <v>21</v>
      </c>
      <c r="B25" s="251"/>
      <c r="C25" s="251"/>
      <c r="D25" s="251"/>
      <c r="E25" s="251"/>
      <c r="F25" s="251"/>
      <c r="G25" s="251"/>
      <c r="H25" s="251"/>
      <c r="I25" s="241"/>
    </row>
    <row r="26" spans="1:9" x14ac:dyDescent="0.2">
      <c r="A26" s="135"/>
      <c r="B26" s="247" t="s">
        <v>131</v>
      </c>
      <c r="C26" s="247"/>
      <c r="D26" s="247"/>
      <c r="E26" s="247"/>
      <c r="F26" s="247"/>
      <c r="G26" s="136"/>
      <c r="H26" s="136"/>
      <c r="I26" s="137"/>
    </row>
    <row r="27" spans="1:9" ht="25.5" x14ac:dyDescent="0.2">
      <c r="A27" s="135"/>
      <c r="B27" s="136"/>
      <c r="C27" s="136"/>
      <c r="D27" s="136"/>
      <c r="E27" s="139" t="s">
        <v>235</v>
      </c>
      <c r="F27" s="139" t="s">
        <v>236</v>
      </c>
      <c r="G27" s="136"/>
      <c r="H27" s="136"/>
      <c r="I27" s="137"/>
    </row>
    <row r="28" spans="1:9" x14ac:dyDescent="0.2">
      <c r="A28" s="135"/>
      <c r="B28" s="240" t="s">
        <v>237</v>
      </c>
      <c r="C28" s="240"/>
      <c r="D28" s="240"/>
      <c r="E28" s="138">
        <v>6733.98</v>
      </c>
      <c r="F28" s="138"/>
      <c r="G28" s="136"/>
      <c r="H28" s="136"/>
      <c r="I28" s="137"/>
    </row>
    <row r="29" spans="1:9" ht="12.75" customHeight="1" x14ac:dyDescent="0.2">
      <c r="A29" s="135"/>
      <c r="B29" s="136" t="s">
        <v>238</v>
      </c>
      <c r="C29" s="136"/>
      <c r="D29" s="136"/>
      <c r="E29" s="138"/>
      <c r="F29" s="138">
        <v>6761.37</v>
      </c>
      <c r="G29" s="136"/>
      <c r="H29" s="136"/>
      <c r="I29" s="137"/>
    </row>
    <row r="30" spans="1:9" x14ac:dyDescent="0.2">
      <c r="A30" s="148"/>
      <c r="B30" s="247" t="s">
        <v>239</v>
      </c>
      <c r="C30" s="247"/>
      <c r="D30" s="247"/>
      <c r="E30" s="247"/>
      <c r="F30" s="247"/>
      <c r="G30" s="149"/>
      <c r="H30" s="149"/>
      <c r="I30" s="150"/>
    </row>
    <row r="31" spans="1:9" ht="25.5" x14ac:dyDescent="0.2">
      <c r="A31" s="148"/>
      <c r="B31" s="149"/>
      <c r="C31" s="149"/>
      <c r="D31" s="149"/>
      <c r="E31" s="139" t="s">
        <v>235</v>
      </c>
      <c r="F31" s="139" t="s">
        <v>236</v>
      </c>
      <c r="G31" s="149"/>
      <c r="H31" s="149"/>
      <c r="I31" s="150"/>
    </row>
    <row r="32" spans="1:9" x14ac:dyDescent="0.2">
      <c r="A32" s="148"/>
      <c r="B32" s="240" t="s">
        <v>240</v>
      </c>
      <c r="C32" s="240"/>
      <c r="D32" s="240"/>
      <c r="E32" s="138">
        <v>6891.96</v>
      </c>
      <c r="F32" s="138"/>
      <c r="G32" s="149"/>
      <c r="H32" s="149"/>
      <c r="I32" s="150"/>
    </row>
    <row r="33" spans="1:9" ht="12.75" customHeight="1" x14ac:dyDescent="0.2">
      <c r="A33" s="148"/>
      <c r="B33" s="240" t="s">
        <v>238</v>
      </c>
      <c r="C33" s="240"/>
      <c r="D33" s="240"/>
      <c r="E33" s="138"/>
      <c r="F33" s="138">
        <v>6941.65</v>
      </c>
      <c r="G33" s="149"/>
      <c r="H33" s="149"/>
      <c r="I33" s="150"/>
    </row>
    <row r="34" spans="1:9" x14ac:dyDescent="0.2">
      <c r="A34" s="148"/>
      <c r="B34" s="149"/>
      <c r="C34" s="149"/>
      <c r="D34" s="149"/>
      <c r="E34" s="149"/>
      <c r="F34" s="149"/>
      <c r="G34" s="149"/>
      <c r="H34" s="149"/>
      <c r="I34" s="150"/>
    </row>
    <row r="35" spans="1:9" x14ac:dyDescent="0.2">
      <c r="A35" s="148"/>
      <c r="B35" s="149"/>
      <c r="C35" s="149"/>
      <c r="D35" s="149"/>
      <c r="E35" s="149"/>
      <c r="F35" s="149"/>
      <c r="G35" s="149"/>
      <c r="H35" s="149"/>
      <c r="I35" s="150"/>
    </row>
    <row r="36" spans="1:9" x14ac:dyDescent="0.2">
      <c r="A36" s="145"/>
      <c r="B36" s="146"/>
      <c r="C36" s="146"/>
      <c r="D36" s="146"/>
      <c r="E36" s="146"/>
      <c r="F36" s="146"/>
      <c r="G36" s="146"/>
      <c r="H36" s="146"/>
      <c r="I36" s="147"/>
    </row>
    <row r="37" spans="1:9" x14ac:dyDescent="0.2">
      <c r="A37" s="236" t="s">
        <v>90</v>
      </c>
      <c r="B37" s="237"/>
      <c r="C37" s="237"/>
      <c r="D37" s="237"/>
      <c r="E37" s="237"/>
      <c r="F37" s="237"/>
      <c r="G37" s="237"/>
      <c r="H37" s="237"/>
      <c r="I37" s="238"/>
    </row>
    <row r="38" spans="1:9" ht="26.25" customHeight="1" x14ac:dyDescent="0.2">
      <c r="A38" s="242" t="s">
        <v>48</v>
      </c>
      <c r="B38" s="243"/>
      <c r="C38" s="243"/>
      <c r="D38" s="243"/>
      <c r="E38" s="243"/>
      <c r="F38" s="243"/>
      <c r="G38" s="243"/>
      <c r="H38" s="243"/>
      <c r="I38" s="244"/>
    </row>
    <row r="39" spans="1:9" x14ac:dyDescent="0.2">
      <c r="A39" s="145"/>
      <c r="B39" s="146"/>
      <c r="C39" s="146"/>
      <c r="D39" s="146"/>
      <c r="E39" s="146"/>
      <c r="F39" s="146"/>
      <c r="G39" s="146"/>
      <c r="H39" s="146"/>
      <c r="I39" s="147"/>
    </row>
    <row r="40" spans="1:9" x14ac:dyDescent="0.2">
      <c r="A40" s="269" t="s">
        <v>91</v>
      </c>
      <c r="B40" s="270"/>
      <c r="C40" s="270"/>
      <c r="D40" s="270"/>
      <c r="E40" s="270"/>
      <c r="F40" s="270"/>
      <c r="G40" s="270"/>
      <c r="H40" s="270"/>
      <c r="I40" s="271"/>
    </row>
    <row r="41" spans="1:9" x14ac:dyDescent="0.2">
      <c r="A41" s="242" t="s">
        <v>241</v>
      </c>
      <c r="B41" s="245"/>
      <c r="C41" s="245"/>
      <c r="D41" s="245"/>
      <c r="E41" s="245"/>
      <c r="F41" s="245"/>
      <c r="G41" s="245"/>
      <c r="H41" s="245"/>
      <c r="I41" s="246"/>
    </row>
    <row r="42" spans="1:9" x14ac:dyDescent="0.2">
      <c r="A42" s="127"/>
      <c r="B42" s="128"/>
      <c r="C42" s="128"/>
      <c r="D42" s="128"/>
      <c r="E42" s="128"/>
      <c r="F42" s="128"/>
      <c r="G42" s="128"/>
      <c r="H42" s="128"/>
      <c r="I42" s="129"/>
    </row>
    <row r="43" spans="1:9" x14ac:dyDescent="0.2">
      <c r="A43" s="236" t="s">
        <v>92</v>
      </c>
      <c r="B43" s="237"/>
      <c r="C43" s="237"/>
      <c r="D43" s="237"/>
      <c r="E43" s="237"/>
      <c r="F43" s="237"/>
      <c r="G43" s="237"/>
      <c r="H43" s="237"/>
      <c r="I43" s="238"/>
    </row>
    <row r="44" spans="1:9" ht="29.25" customHeight="1" x14ac:dyDescent="0.2">
      <c r="A44" s="272" t="s">
        <v>223</v>
      </c>
      <c r="B44" s="273"/>
      <c r="C44" s="273"/>
      <c r="D44" s="273"/>
      <c r="E44" s="273"/>
      <c r="F44" s="273"/>
      <c r="G44" s="273"/>
      <c r="H44" s="273"/>
      <c r="I44" s="274"/>
    </row>
    <row r="45" spans="1:9" x14ac:dyDescent="0.2">
      <c r="A45" s="275"/>
      <c r="B45" s="275"/>
      <c r="C45" s="275"/>
      <c r="D45" s="275"/>
      <c r="E45" s="275"/>
      <c r="F45" s="275"/>
      <c r="G45" s="275"/>
      <c r="H45" s="275"/>
      <c r="I45" s="265"/>
    </row>
    <row r="46" spans="1:9" x14ac:dyDescent="0.2">
      <c r="A46" s="236" t="s">
        <v>224</v>
      </c>
      <c r="B46" s="237"/>
      <c r="C46" s="237"/>
      <c r="D46" s="237"/>
      <c r="E46" s="237"/>
      <c r="F46" s="237"/>
      <c r="G46" s="237"/>
      <c r="H46" s="237"/>
      <c r="I46" s="238"/>
    </row>
    <row r="47" spans="1:9" x14ac:dyDescent="0.2">
      <c r="A47" s="248" t="s">
        <v>242</v>
      </c>
      <c r="B47" s="249"/>
      <c r="C47" s="249"/>
      <c r="D47" s="249"/>
      <c r="E47" s="249"/>
      <c r="F47" s="249"/>
      <c r="G47" s="249"/>
      <c r="H47" s="249"/>
      <c r="I47" s="250"/>
    </row>
    <row r="48" spans="1:9" x14ac:dyDescent="0.2">
      <c r="A48" s="84"/>
      <c r="I48" s="85"/>
    </row>
    <row r="49" spans="1:10" x14ac:dyDescent="0.2">
      <c r="A49" s="151"/>
      <c r="B49" s="152"/>
      <c r="C49" s="152"/>
      <c r="D49" s="152"/>
      <c r="E49" s="152"/>
      <c r="F49" s="152"/>
      <c r="G49" s="152"/>
      <c r="H49" s="152"/>
      <c r="I49" s="153"/>
    </row>
    <row r="50" spans="1:10" x14ac:dyDescent="0.2">
      <c r="A50" s="236" t="s">
        <v>225</v>
      </c>
      <c r="B50" s="237"/>
      <c r="C50" s="237"/>
      <c r="D50" s="237"/>
      <c r="E50" s="237"/>
      <c r="F50" s="237"/>
      <c r="G50" s="237"/>
      <c r="H50" s="237"/>
      <c r="I50" s="238"/>
    </row>
    <row r="51" spans="1:10" ht="27" customHeight="1" x14ac:dyDescent="0.2">
      <c r="A51" s="242" t="s">
        <v>226</v>
      </c>
      <c r="B51" s="243"/>
      <c r="C51" s="243"/>
      <c r="D51" s="243"/>
      <c r="E51" s="243"/>
      <c r="F51" s="243"/>
      <c r="G51" s="243"/>
      <c r="H51" s="243"/>
      <c r="I51" s="244"/>
    </row>
    <row r="52" spans="1:10" x14ac:dyDescent="0.2">
      <c r="A52" s="84"/>
      <c r="I52" s="85"/>
    </row>
    <row r="53" spans="1:10" x14ac:dyDescent="0.2">
      <c r="A53" s="236" t="s">
        <v>227</v>
      </c>
      <c r="B53" s="237"/>
      <c r="C53" s="237"/>
      <c r="D53" s="237"/>
      <c r="E53" s="237"/>
      <c r="F53" s="237"/>
      <c r="G53" s="237"/>
      <c r="H53" s="237"/>
      <c r="I53" s="238"/>
    </row>
    <row r="54" spans="1:10" x14ac:dyDescent="0.2">
      <c r="A54" s="242" t="s">
        <v>241</v>
      </c>
      <c r="B54" s="245"/>
      <c r="C54" s="245"/>
      <c r="D54" s="245"/>
      <c r="E54" s="245"/>
      <c r="F54" s="245"/>
      <c r="G54" s="245"/>
      <c r="H54" s="245"/>
      <c r="I54" s="246"/>
    </row>
    <row r="55" spans="1:10" ht="15" customHeight="1" x14ac:dyDescent="0.2">
      <c r="A55" s="248"/>
      <c r="B55" s="249"/>
      <c r="C55" s="249"/>
      <c r="D55" s="249"/>
      <c r="E55" s="249"/>
      <c r="F55" s="249"/>
      <c r="G55" s="249"/>
      <c r="H55" s="249"/>
      <c r="I55" s="250"/>
    </row>
    <row r="56" spans="1:10" ht="15" customHeight="1" x14ac:dyDescent="0.2">
      <c r="A56" s="236" t="s">
        <v>228</v>
      </c>
      <c r="B56" s="237"/>
      <c r="C56" s="237"/>
      <c r="D56" s="237"/>
      <c r="E56" s="237"/>
      <c r="F56" s="237"/>
      <c r="G56" s="237"/>
      <c r="H56" s="237"/>
      <c r="I56" s="238"/>
    </row>
    <row r="57" spans="1:10" s="186" customFormat="1" ht="45" customHeight="1" x14ac:dyDescent="0.2">
      <c r="A57" s="242" t="s">
        <v>243</v>
      </c>
      <c r="B57" s="243"/>
      <c r="C57" s="243"/>
      <c r="D57" s="243"/>
      <c r="E57" s="243"/>
      <c r="F57" s="243"/>
      <c r="G57" s="243"/>
      <c r="H57" s="243"/>
      <c r="I57" s="244"/>
      <c r="J57" s="73"/>
    </row>
    <row r="58" spans="1:10" s="186" customFormat="1" ht="15" customHeight="1" x14ac:dyDescent="0.2">
      <c r="A58" s="242"/>
      <c r="B58" s="243"/>
      <c r="C58" s="243"/>
      <c r="D58" s="243"/>
      <c r="E58" s="243"/>
      <c r="F58" s="243"/>
      <c r="G58" s="243"/>
      <c r="H58" s="243"/>
      <c r="I58" s="244"/>
      <c r="J58" s="73"/>
    </row>
    <row r="59" spans="1:10" s="186" customFormat="1" ht="15" customHeight="1" x14ac:dyDescent="0.2">
      <c r="A59" s="248"/>
      <c r="B59" s="249"/>
      <c r="C59" s="249"/>
      <c r="D59" s="249"/>
      <c r="E59" s="249"/>
      <c r="F59" s="249"/>
      <c r="G59" s="249"/>
      <c r="H59" s="249"/>
      <c r="I59" s="250"/>
      <c r="J59" s="73"/>
    </row>
    <row r="60" spans="1:10" s="186" customFormat="1" ht="19.5" customHeight="1" x14ac:dyDescent="0.2">
      <c r="A60" s="236" t="s">
        <v>229</v>
      </c>
      <c r="B60" s="237"/>
      <c r="C60" s="237"/>
      <c r="D60" s="237"/>
      <c r="E60" s="237"/>
      <c r="F60" s="237"/>
      <c r="G60" s="237"/>
      <c r="H60" s="237"/>
      <c r="I60" s="238"/>
      <c r="J60" s="73"/>
    </row>
    <row r="61" spans="1:10" s="186" customFormat="1" x14ac:dyDescent="0.2">
      <c r="A61" s="242" t="s">
        <v>22</v>
      </c>
      <c r="B61" s="243"/>
      <c r="C61" s="243"/>
      <c r="D61" s="243"/>
      <c r="E61" s="243"/>
      <c r="F61" s="243"/>
      <c r="G61" s="243"/>
      <c r="H61" s="243"/>
      <c r="I61" s="244"/>
      <c r="J61" s="73"/>
    </row>
    <row r="62" spans="1:10" s="186" customFormat="1" x14ac:dyDescent="0.2">
      <c r="A62" s="242" t="s">
        <v>230</v>
      </c>
      <c r="B62" s="243"/>
      <c r="C62" s="243"/>
      <c r="D62" s="243"/>
      <c r="E62" s="243"/>
      <c r="F62" s="243"/>
      <c r="G62" s="243"/>
      <c r="H62" s="243"/>
      <c r="I62" s="244"/>
      <c r="J62" s="73"/>
    </row>
    <row r="63" spans="1:10" s="186" customFormat="1" ht="15.75" customHeight="1" x14ac:dyDescent="0.2">
      <c r="A63" s="242" t="s">
        <v>231</v>
      </c>
      <c r="B63" s="243"/>
      <c r="C63" s="243"/>
      <c r="D63" s="243"/>
      <c r="E63" s="243"/>
      <c r="F63" s="243"/>
      <c r="G63" s="243"/>
      <c r="H63" s="243"/>
      <c r="I63" s="244"/>
      <c r="J63" s="73"/>
    </row>
    <row r="64" spans="1:10" s="186" customFormat="1" ht="15.75" customHeight="1" x14ac:dyDescent="0.2">
      <c r="A64" s="145"/>
      <c r="B64" s="146"/>
      <c r="C64" s="146"/>
      <c r="D64" s="146"/>
      <c r="E64" s="146"/>
      <c r="F64" s="146"/>
      <c r="G64" s="146"/>
      <c r="H64" s="146"/>
      <c r="I64" s="147"/>
      <c r="J64" s="73"/>
    </row>
    <row r="65" spans="1:10" s="186" customFormat="1" ht="15.75" customHeight="1" x14ac:dyDescent="0.2">
      <c r="A65" s="236" t="s">
        <v>245</v>
      </c>
      <c r="B65" s="237"/>
      <c r="C65" s="237"/>
      <c r="D65" s="237"/>
      <c r="E65" s="237"/>
      <c r="F65" s="237"/>
      <c r="G65" s="237"/>
      <c r="H65" s="237"/>
      <c r="I65" s="238"/>
      <c r="J65" s="73"/>
    </row>
    <row r="66" spans="1:10" s="186" customFormat="1" x14ac:dyDescent="0.2">
      <c r="A66" s="242" t="s">
        <v>241</v>
      </c>
      <c r="B66" s="245"/>
      <c r="C66" s="245"/>
      <c r="D66" s="245"/>
      <c r="E66" s="245"/>
      <c r="F66" s="245"/>
      <c r="G66" s="245"/>
      <c r="H66" s="245"/>
      <c r="I66" s="246"/>
      <c r="J66" s="73"/>
    </row>
    <row r="67" spans="1:10" s="186" customFormat="1" x14ac:dyDescent="0.2">
      <c r="A67" s="155"/>
      <c r="B67" s="156"/>
      <c r="C67" s="156"/>
      <c r="D67" s="156"/>
      <c r="E67" s="156"/>
      <c r="F67" s="156"/>
      <c r="G67" s="156"/>
      <c r="H67" s="156"/>
      <c r="I67" s="157"/>
      <c r="J67" s="73"/>
    </row>
    <row r="68" spans="1:10" s="186" customFormat="1" ht="15" customHeight="1" x14ac:dyDescent="0.2">
      <c r="A68" s="236" t="s">
        <v>246</v>
      </c>
      <c r="B68" s="237"/>
      <c r="C68" s="237"/>
      <c r="D68" s="237"/>
      <c r="E68" s="237"/>
      <c r="F68" s="237"/>
      <c r="G68" s="237"/>
      <c r="H68" s="237"/>
      <c r="I68" s="238"/>
      <c r="J68" s="73"/>
    </row>
    <row r="69" spans="1:10" s="186" customFormat="1" ht="17.25" customHeight="1" x14ac:dyDescent="0.2">
      <c r="A69" s="242" t="s">
        <v>23</v>
      </c>
      <c r="B69" s="243"/>
      <c r="C69" s="243"/>
      <c r="D69" s="243"/>
      <c r="E69" s="243"/>
      <c r="F69" s="243"/>
      <c r="G69" s="243"/>
      <c r="H69" s="243"/>
      <c r="I69" s="244"/>
      <c r="J69" s="73"/>
    </row>
    <row r="70" spans="1:10" s="186" customFormat="1" ht="15" customHeight="1" x14ac:dyDescent="0.2">
      <c r="A70" s="145"/>
      <c r="B70" s="146"/>
      <c r="C70" s="146"/>
      <c r="D70" s="146"/>
      <c r="E70" s="146"/>
      <c r="F70" s="146"/>
      <c r="G70" s="146"/>
      <c r="H70" s="146"/>
      <c r="I70" s="147"/>
      <c r="J70" s="73"/>
    </row>
    <row r="71" spans="1:10" s="186" customFormat="1" ht="15" customHeight="1" x14ac:dyDescent="0.2">
      <c r="A71" s="236" t="s">
        <v>247</v>
      </c>
      <c r="B71" s="237"/>
      <c r="C71" s="237"/>
      <c r="D71" s="237"/>
      <c r="E71" s="237"/>
      <c r="F71" s="237"/>
      <c r="G71" s="237"/>
      <c r="H71" s="237"/>
      <c r="I71" s="238"/>
      <c r="J71" s="73"/>
    </row>
    <row r="72" spans="1:10" s="186" customFormat="1" x14ac:dyDescent="0.2">
      <c r="A72" s="242" t="s">
        <v>232</v>
      </c>
      <c r="B72" s="243"/>
      <c r="C72" s="243"/>
      <c r="D72" s="243"/>
      <c r="E72" s="243"/>
      <c r="F72" s="243"/>
      <c r="G72" s="243"/>
      <c r="H72" s="243"/>
      <c r="I72" s="244"/>
      <c r="J72" s="73"/>
    </row>
    <row r="73" spans="1:10" s="186" customFormat="1" ht="15" customHeight="1" x14ac:dyDescent="0.2">
      <c r="A73" s="145"/>
      <c r="B73" s="146"/>
      <c r="C73" s="146"/>
      <c r="D73" s="146"/>
      <c r="E73" s="146"/>
      <c r="F73" s="146"/>
      <c r="G73" s="146"/>
      <c r="H73" s="146"/>
      <c r="I73" s="147"/>
      <c r="J73" s="73"/>
    </row>
    <row r="74" spans="1:10" s="186" customFormat="1" ht="15" customHeight="1" x14ac:dyDescent="0.2">
      <c r="A74" s="236" t="s">
        <v>248</v>
      </c>
      <c r="B74" s="237"/>
      <c r="C74" s="237"/>
      <c r="D74" s="237"/>
      <c r="E74" s="237"/>
      <c r="F74" s="237"/>
      <c r="G74" s="237"/>
      <c r="H74" s="237"/>
      <c r="I74" s="238"/>
      <c r="J74" s="73"/>
    </row>
    <row r="75" spans="1:10" s="186" customFormat="1" ht="15" customHeight="1" x14ac:dyDescent="0.2">
      <c r="A75" s="242" t="s">
        <v>241</v>
      </c>
      <c r="B75" s="245"/>
      <c r="C75" s="245"/>
      <c r="D75" s="245"/>
      <c r="E75" s="245"/>
      <c r="F75" s="245"/>
      <c r="G75" s="245"/>
      <c r="H75" s="245"/>
      <c r="I75" s="246"/>
      <c r="J75" s="73"/>
    </row>
    <row r="76" spans="1:10" s="186" customFormat="1" ht="15" customHeight="1" x14ac:dyDescent="0.2">
      <c r="B76" s="146"/>
      <c r="C76" s="146"/>
      <c r="D76" s="146"/>
      <c r="E76" s="146"/>
      <c r="F76" s="146"/>
      <c r="G76" s="146"/>
      <c r="H76" s="146"/>
      <c r="I76" s="147"/>
      <c r="J76" s="73"/>
    </row>
    <row r="77" spans="1:10" s="186" customFormat="1" x14ac:dyDescent="0.2">
      <c r="A77" s="236" t="s">
        <v>249</v>
      </c>
      <c r="B77" s="237"/>
      <c r="C77" s="237"/>
      <c r="D77" s="237"/>
      <c r="E77" s="237"/>
      <c r="F77" s="237"/>
      <c r="G77" s="237"/>
      <c r="H77" s="237"/>
      <c r="I77" s="238"/>
      <c r="J77" s="73"/>
    </row>
    <row r="78" spans="1:10" s="186" customFormat="1" ht="15" customHeight="1" x14ac:dyDescent="0.2">
      <c r="A78" s="242" t="s">
        <v>241</v>
      </c>
      <c r="B78" s="245"/>
      <c r="C78" s="245"/>
      <c r="D78" s="245"/>
      <c r="E78" s="245"/>
      <c r="F78" s="245"/>
      <c r="G78" s="245"/>
      <c r="H78" s="245"/>
      <c r="I78" s="246"/>
      <c r="J78" s="73"/>
    </row>
    <row r="79" spans="1:10" s="186" customFormat="1" ht="15" customHeight="1" x14ac:dyDescent="0.2">
      <c r="A79" s="252"/>
      <c r="B79" s="253"/>
      <c r="C79" s="253"/>
      <c r="D79" s="253"/>
      <c r="E79" s="253"/>
      <c r="F79" s="253"/>
      <c r="G79" s="253"/>
      <c r="H79" s="253"/>
      <c r="I79" s="254"/>
      <c r="J79" s="45"/>
    </row>
    <row r="80" spans="1:10" s="186" customFormat="1" ht="78.75" customHeight="1" x14ac:dyDescent="0.2">
      <c r="A80" s="73"/>
      <c r="B80" s="73"/>
      <c r="C80" s="73"/>
      <c r="D80" s="73"/>
      <c r="E80" s="73"/>
      <c r="F80" s="73"/>
      <c r="G80" s="73"/>
      <c r="H80" s="73"/>
      <c r="I80" s="73"/>
      <c r="J80" s="45"/>
    </row>
    <row r="81" spans="1:10" s="186" customFormat="1" ht="15" customHeight="1" x14ac:dyDescent="0.2">
      <c r="A81" s="73"/>
      <c r="B81" s="73"/>
      <c r="C81" s="73"/>
      <c r="D81" s="73"/>
      <c r="E81" s="73"/>
      <c r="F81" s="73"/>
      <c r="G81" s="73"/>
      <c r="H81" s="73"/>
      <c r="I81" s="73"/>
      <c r="J81" s="73"/>
    </row>
    <row r="82" spans="1:10" s="186" customFormat="1" ht="25.5" customHeight="1" x14ac:dyDescent="0.2">
      <c r="A82" s="130"/>
      <c r="B82" s="73"/>
      <c r="C82" s="73"/>
      <c r="D82" s="73"/>
      <c r="E82" s="73"/>
      <c r="F82" s="73"/>
      <c r="G82" s="73"/>
      <c r="H82" s="73"/>
      <c r="I82" s="73"/>
      <c r="J82" s="73"/>
    </row>
    <row r="83" spans="1:10" s="186" customFormat="1" ht="19.5" customHeight="1" x14ac:dyDescent="0.2">
      <c r="A83" s="73"/>
      <c r="B83" s="73"/>
      <c r="C83" s="73"/>
      <c r="D83" s="73"/>
      <c r="E83" s="73"/>
      <c r="F83" s="73"/>
      <c r="G83" s="73"/>
      <c r="H83" s="73"/>
      <c r="I83" s="73"/>
      <c r="J83" s="73"/>
    </row>
    <row r="84" spans="1:10" s="12" customFormat="1" ht="15" customHeight="1" x14ac:dyDescent="0.2">
      <c r="A84" s="73"/>
      <c r="B84" s="73"/>
      <c r="C84" s="73"/>
      <c r="D84" s="73"/>
      <c r="E84" s="73"/>
      <c r="F84" s="73"/>
      <c r="G84" s="73"/>
      <c r="H84" s="73"/>
      <c r="I84" s="73"/>
      <c r="J84" s="45"/>
    </row>
    <row r="85" spans="1:10" s="186" customFormat="1" ht="15" customHeight="1" x14ac:dyDescent="0.2">
      <c r="A85" s="73"/>
      <c r="B85" s="73"/>
      <c r="C85" s="73"/>
      <c r="D85" s="73"/>
      <c r="E85" s="73"/>
      <c r="F85" s="73"/>
      <c r="G85" s="73"/>
      <c r="H85" s="73"/>
      <c r="I85" s="73"/>
      <c r="J85" s="73"/>
    </row>
    <row r="86" spans="1:10" s="186" customFormat="1" x14ac:dyDescent="0.2">
      <c r="A86" s="73"/>
      <c r="B86" s="73"/>
      <c r="C86" s="73"/>
      <c r="D86" s="73"/>
      <c r="E86" s="73"/>
      <c r="F86" s="73"/>
      <c r="G86" s="73"/>
      <c r="H86" s="73"/>
      <c r="I86" s="73"/>
      <c r="J86" s="73"/>
    </row>
    <row r="87" spans="1:10" s="186" customFormat="1" ht="24.75" customHeight="1" x14ac:dyDescent="0.2">
      <c r="A87" s="73"/>
      <c r="B87" s="73"/>
      <c r="C87" s="73"/>
      <c r="D87" s="73"/>
      <c r="E87" s="73"/>
      <c r="F87" s="73"/>
      <c r="G87" s="73"/>
      <c r="H87" s="73"/>
      <c r="I87" s="73"/>
      <c r="J87" s="73"/>
    </row>
    <row r="88" spans="1:10" s="186" customFormat="1" ht="15" customHeight="1" x14ac:dyDescent="0.2">
      <c r="A88" s="73"/>
      <c r="B88" s="73"/>
      <c r="C88" s="73"/>
      <c r="D88" s="73"/>
      <c r="E88" s="73"/>
      <c r="F88" s="73"/>
      <c r="G88" s="73"/>
      <c r="H88" s="73"/>
      <c r="I88" s="73"/>
      <c r="J88" s="73"/>
    </row>
    <row r="89" spans="1:10" s="186" customFormat="1" ht="12.75" customHeight="1" x14ac:dyDescent="0.2">
      <c r="A89" s="73"/>
      <c r="B89" s="73"/>
      <c r="C89" s="73"/>
      <c r="D89" s="73"/>
      <c r="E89" s="73"/>
      <c r="F89" s="73"/>
      <c r="G89" s="73"/>
      <c r="H89" s="73"/>
      <c r="I89" s="73"/>
      <c r="J89" s="73"/>
    </row>
    <row r="90" spans="1:10" s="186" customFormat="1" ht="33" customHeight="1" x14ac:dyDescent="0.2">
      <c r="A90" s="73"/>
      <c r="B90" s="73"/>
      <c r="C90" s="73"/>
      <c r="D90" s="73"/>
      <c r="E90" s="73"/>
      <c r="F90" s="73"/>
      <c r="G90" s="73"/>
      <c r="H90" s="73"/>
      <c r="I90" s="73"/>
      <c r="J90" s="73"/>
    </row>
    <row r="91" spans="1:10" s="186" customFormat="1" ht="27.75" customHeight="1" x14ac:dyDescent="0.2">
      <c r="A91" s="73"/>
      <c r="B91" s="73"/>
      <c r="C91" s="73"/>
      <c r="D91" s="73"/>
      <c r="E91" s="73"/>
      <c r="F91" s="73"/>
      <c r="G91" s="73"/>
      <c r="H91" s="73"/>
      <c r="I91" s="73"/>
      <c r="J91" s="73"/>
    </row>
    <row r="92" spans="1:10" s="186" customFormat="1" ht="27.75" customHeight="1" x14ac:dyDescent="0.2">
      <c r="A92" s="73"/>
      <c r="B92" s="73"/>
      <c r="C92" s="73"/>
      <c r="D92" s="73"/>
      <c r="E92" s="73"/>
      <c r="F92" s="73"/>
      <c r="G92" s="73"/>
      <c r="H92" s="73"/>
      <c r="I92" s="73"/>
      <c r="J92" s="73"/>
    </row>
    <row r="93" spans="1:10" s="186" customFormat="1" ht="15" customHeight="1" x14ac:dyDescent="0.2">
      <c r="A93" s="73"/>
      <c r="B93" s="73"/>
      <c r="C93" s="73"/>
      <c r="D93" s="73"/>
      <c r="E93" s="73"/>
      <c r="F93" s="73"/>
      <c r="G93" s="73"/>
      <c r="H93" s="73"/>
      <c r="I93" s="73"/>
      <c r="J93" s="73"/>
    </row>
    <row r="94" spans="1:10" s="186" customFormat="1" ht="15" customHeight="1" x14ac:dyDescent="0.2">
      <c r="A94" s="73"/>
      <c r="B94" s="73"/>
      <c r="C94" s="73"/>
      <c r="D94" s="73"/>
      <c r="E94" s="73"/>
      <c r="F94" s="73"/>
      <c r="G94" s="73"/>
      <c r="H94" s="73"/>
      <c r="I94" s="73"/>
      <c r="J94" s="73"/>
    </row>
    <row r="95" spans="1:10" s="186" customFormat="1" ht="15" customHeight="1" x14ac:dyDescent="0.2">
      <c r="A95" s="73"/>
      <c r="B95" s="73"/>
      <c r="C95" s="73"/>
      <c r="D95" s="73"/>
      <c r="E95" s="73"/>
      <c r="F95" s="73"/>
      <c r="G95" s="73"/>
      <c r="H95" s="73"/>
      <c r="I95" s="73"/>
      <c r="J95" s="73"/>
    </row>
    <row r="96" spans="1:10" s="186" customFormat="1" ht="15" customHeight="1" x14ac:dyDescent="0.2">
      <c r="A96" s="73"/>
      <c r="B96" s="73"/>
      <c r="C96" s="73"/>
      <c r="D96" s="73"/>
      <c r="E96" s="73"/>
      <c r="F96" s="158"/>
      <c r="G96" s="158"/>
      <c r="H96" s="158"/>
      <c r="I96" s="158"/>
      <c r="J96" s="73"/>
    </row>
    <row r="97" spans="1:10" s="186" customFormat="1" ht="45" customHeight="1" x14ac:dyDescent="0.2">
      <c r="A97" s="73"/>
      <c r="B97" s="73"/>
      <c r="C97" s="73"/>
      <c r="D97" s="73"/>
      <c r="E97" s="73"/>
      <c r="F97" s="73"/>
      <c r="G97" s="73"/>
      <c r="H97" s="73"/>
      <c r="I97" s="73"/>
      <c r="J97" s="73"/>
    </row>
    <row r="98" spans="1:10" s="186" customFormat="1" ht="15" customHeight="1" x14ac:dyDescent="0.2">
      <c r="A98" s="73"/>
      <c r="B98" s="73"/>
      <c r="C98" s="73"/>
      <c r="D98" s="73"/>
      <c r="E98" s="73"/>
      <c r="F98" s="73"/>
      <c r="G98" s="73"/>
      <c r="H98" s="73"/>
      <c r="I98" s="73"/>
      <c r="J98" s="73"/>
    </row>
    <row r="99" spans="1:10" s="186" customFormat="1" ht="25.5" customHeight="1" x14ac:dyDescent="0.2">
      <c r="A99" s="73"/>
      <c r="B99" s="73"/>
      <c r="C99" s="73"/>
      <c r="D99" s="73"/>
      <c r="E99" s="73"/>
      <c r="F99" s="73"/>
      <c r="G99" s="73"/>
      <c r="H99" s="73"/>
      <c r="I99" s="73"/>
      <c r="J99" s="73"/>
    </row>
    <row r="100" spans="1:10" s="186" customFormat="1" ht="28.9" customHeight="1" x14ac:dyDescent="0.2">
      <c r="A100" s="73"/>
      <c r="B100" s="73"/>
      <c r="C100" s="73"/>
      <c r="D100" s="73"/>
      <c r="E100" s="73"/>
      <c r="F100" s="73"/>
      <c r="G100" s="73"/>
      <c r="H100" s="73"/>
      <c r="I100" s="73"/>
      <c r="J100" s="73"/>
    </row>
    <row r="101" spans="1:10" s="186" customFormat="1" ht="39.75" customHeight="1" x14ac:dyDescent="0.2">
      <c r="A101" s="73"/>
      <c r="B101" s="73"/>
      <c r="C101" s="73"/>
      <c r="D101" s="73"/>
      <c r="E101" s="73"/>
      <c r="F101" s="73"/>
      <c r="G101" s="73"/>
      <c r="H101" s="73"/>
      <c r="I101" s="73"/>
      <c r="J101" s="73"/>
    </row>
    <row r="102" spans="1:10" s="186" customFormat="1" ht="15" customHeight="1" x14ac:dyDescent="0.2">
      <c r="A102" s="73"/>
      <c r="B102" s="73"/>
      <c r="C102" s="73"/>
      <c r="D102" s="73"/>
      <c r="E102" s="73"/>
      <c r="F102" s="73"/>
      <c r="G102" s="73"/>
      <c r="H102" s="73"/>
      <c r="I102" s="73"/>
      <c r="J102" s="73"/>
    </row>
    <row r="103" spans="1:10" s="5" customFormat="1" ht="15" customHeight="1" x14ac:dyDescent="0.2">
      <c r="A103" s="73"/>
      <c r="B103" s="73"/>
      <c r="C103" s="73"/>
      <c r="D103" s="73"/>
      <c r="E103" s="73"/>
      <c r="F103" s="73"/>
      <c r="G103" s="73"/>
      <c r="H103" s="73"/>
      <c r="I103" s="73"/>
      <c r="J103" s="73"/>
    </row>
    <row r="104" spans="1:10" s="5" customFormat="1" ht="15" customHeight="1" x14ac:dyDescent="0.2">
      <c r="A104" s="73"/>
      <c r="B104" s="73"/>
      <c r="C104" s="73"/>
      <c r="D104" s="73"/>
      <c r="E104" s="73"/>
      <c r="F104" s="73"/>
      <c r="G104" s="73"/>
      <c r="H104" s="73"/>
      <c r="I104" s="73"/>
      <c r="J104" s="73"/>
    </row>
    <row r="105" spans="1:10" s="186" customFormat="1" ht="15" customHeight="1" x14ac:dyDescent="0.2">
      <c r="A105" s="73"/>
      <c r="B105" s="73"/>
      <c r="C105" s="73"/>
      <c r="D105" s="73"/>
      <c r="E105" s="73"/>
      <c r="F105" s="73"/>
      <c r="G105" s="73"/>
      <c r="H105" s="73"/>
      <c r="I105" s="73"/>
      <c r="J105" s="73"/>
    </row>
    <row r="106" spans="1:10" s="186" customFormat="1" ht="15" customHeight="1" x14ac:dyDescent="0.2">
      <c r="A106" s="73"/>
      <c r="B106" s="73"/>
      <c r="C106" s="73"/>
      <c r="D106" s="73"/>
      <c r="E106" s="73"/>
      <c r="F106" s="73"/>
      <c r="G106" s="73"/>
      <c r="H106" s="73"/>
      <c r="I106" s="73"/>
      <c r="J106" s="73"/>
    </row>
    <row r="107" spans="1:10" s="186" customFormat="1" ht="29.25" customHeight="1" x14ac:dyDescent="0.2">
      <c r="A107" s="73"/>
      <c r="B107" s="73"/>
      <c r="C107" s="73"/>
      <c r="D107" s="73"/>
      <c r="E107" s="73"/>
      <c r="F107" s="73"/>
      <c r="G107" s="73"/>
      <c r="H107" s="73"/>
      <c r="I107" s="73"/>
      <c r="J107" s="73"/>
    </row>
    <row r="108" spans="1:10" s="5" customFormat="1" ht="15" customHeight="1" x14ac:dyDescent="0.2">
      <c r="A108" s="73"/>
      <c r="B108" s="73"/>
      <c r="C108" s="73"/>
      <c r="D108" s="73"/>
      <c r="E108" s="73"/>
      <c r="F108" s="73"/>
      <c r="G108" s="73"/>
      <c r="H108" s="73"/>
      <c r="I108" s="73"/>
      <c r="J108" s="73"/>
    </row>
    <row r="109" spans="1:10" s="186" customFormat="1" ht="15" customHeight="1" x14ac:dyDescent="0.2">
      <c r="A109" s="73"/>
      <c r="B109" s="73"/>
      <c r="C109" s="73"/>
      <c r="D109" s="73"/>
      <c r="E109" s="73"/>
      <c r="F109" s="73"/>
      <c r="G109" s="73"/>
      <c r="H109" s="73"/>
      <c r="I109" s="73"/>
      <c r="J109" s="73"/>
    </row>
    <row r="110" spans="1:10" s="186" customFormat="1" ht="15" customHeight="1" x14ac:dyDescent="0.2">
      <c r="A110" s="73"/>
      <c r="B110" s="73"/>
      <c r="C110" s="73"/>
      <c r="D110" s="73"/>
      <c r="E110" s="73"/>
      <c r="F110" s="73"/>
      <c r="G110" s="73"/>
      <c r="H110" s="73"/>
      <c r="I110" s="73"/>
      <c r="J110" s="73"/>
    </row>
    <row r="111" spans="1:10" s="186" customFormat="1" ht="15" customHeight="1" x14ac:dyDescent="0.2">
      <c r="A111" s="73"/>
      <c r="B111" s="73"/>
      <c r="C111" s="73"/>
      <c r="D111" s="73"/>
      <c r="E111" s="73"/>
      <c r="F111" s="73"/>
      <c r="G111" s="73"/>
      <c r="H111" s="73"/>
      <c r="I111" s="73"/>
      <c r="J111" s="73"/>
    </row>
    <row r="112" spans="1:10" s="186" customFormat="1" ht="15" customHeight="1" x14ac:dyDescent="0.2">
      <c r="A112" s="73"/>
      <c r="B112" s="73"/>
      <c r="C112" s="73"/>
      <c r="D112" s="73"/>
      <c r="E112" s="73"/>
      <c r="F112" s="73"/>
      <c r="G112" s="73"/>
      <c r="H112" s="73"/>
      <c r="I112" s="73"/>
      <c r="J112" s="73"/>
    </row>
    <row r="113" spans="1:10" s="186" customFormat="1" ht="15" customHeight="1" x14ac:dyDescent="0.2">
      <c r="A113" s="73"/>
      <c r="B113" s="73"/>
      <c r="C113" s="73"/>
      <c r="D113" s="73"/>
      <c r="E113" s="73"/>
      <c r="F113" s="73"/>
      <c r="G113" s="73"/>
      <c r="H113" s="73"/>
      <c r="I113" s="73"/>
      <c r="J113" s="73"/>
    </row>
    <row r="114" spans="1:10" ht="15" customHeight="1" x14ac:dyDescent="0.2"/>
    <row r="115" spans="1:10" ht="15" customHeight="1" x14ac:dyDescent="0.2"/>
    <row r="116" spans="1:10" ht="15" customHeight="1" x14ac:dyDescent="0.2"/>
    <row r="117" spans="1:10" ht="15" customHeight="1" x14ac:dyDescent="0.2"/>
    <row r="118" spans="1:10" ht="15" customHeight="1" x14ac:dyDescent="0.2"/>
    <row r="119" spans="1:10" ht="15" customHeight="1" x14ac:dyDescent="0.2"/>
    <row r="120" spans="1:10" ht="15" customHeight="1" x14ac:dyDescent="0.2"/>
    <row r="121" spans="1:10" ht="15" customHeight="1" x14ac:dyDescent="0.2"/>
  </sheetData>
  <mergeCells count="55">
    <mergeCell ref="A53:I53"/>
    <mergeCell ref="A58:I58"/>
    <mergeCell ref="A63:I63"/>
    <mergeCell ref="A45:I45"/>
    <mergeCell ref="A46:I46"/>
    <mergeCell ref="A47:I47"/>
    <mergeCell ref="A50:I50"/>
    <mergeCell ref="A51:I51"/>
    <mergeCell ref="A38:I38"/>
    <mergeCell ref="A40:I40"/>
    <mergeCell ref="A41:I41"/>
    <mergeCell ref="A43:I43"/>
    <mergeCell ref="A44:I44"/>
    <mergeCell ref="A11:I11"/>
    <mergeCell ref="A12:I12"/>
    <mergeCell ref="A14:I14"/>
    <mergeCell ref="A15:I15"/>
    <mergeCell ref="A17:I17"/>
    <mergeCell ref="A3:I3"/>
    <mergeCell ref="A6:I6"/>
    <mergeCell ref="A5:G5"/>
    <mergeCell ref="A7:I7"/>
    <mergeCell ref="A8:I8"/>
    <mergeCell ref="A79:I79"/>
    <mergeCell ref="A60:I60"/>
    <mergeCell ref="A59:I59"/>
    <mergeCell ref="A55:I55"/>
    <mergeCell ref="A71:I71"/>
    <mergeCell ref="A77:I77"/>
    <mergeCell ref="A56:I56"/>
    <mergeCell ref="A68:I68"/>
    <mergeCell ref="A66:I66"/>
    <mergeCell ref="A61:I61"/>
    <mergeCell ref="A62:I62"/>
    <mergeCell ref="A75:I75"/>
    <mergeCell ref="A69:I69"/>
    <mergeCell ref="A65:I65"/>
    <mergeCell ref="A72:I72"/>
    <mergeCell ref="A78:I78"/>
    <mergeCell ref="A74:I74"/>
    <mergeCell ref="A18:I18"/>
    <mergeCell ref="A20:I20"/>
    <mergeCell ref="A57:I57"/>
    <mergeCell ref="A54:I54"/>
    <mergeCell ref="B26:F26"/>
    <mergeCell ref="B28:D28"/>
    <mergeCell ref="B32:D32"/>
    <mergeCell ref="B33:D33"/>
    <mergeCell ref="B30:F30"/>
    <mergeCell ref="A21:I21"/>
    <mergeCell ref="A22:I22"/>
    <mergeCell ref="A23:I23"/>
    <mergeCell ref="A24:I24"/>
    <mergeCell ref="A25:I25"/>
    <mergeCell ref="A37:I37"/>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AA399"/>
  <sheetViews>
    <sheetView showGridLines="0" zoomScale="90" zoomScaleNormal="90" workbookViewId="0">
      <pane ySplit="3" topLeftCell="A379" activePane="bottomLeft" state="frozen"/>
      <selection pane="bottomLeft" activeCell="H385" sqref="H385"/>
    </sheetView>
  </sheetViews>
  <sheetFormatPr baseColWidth="10" defaultColWidth="11.28515625" defaultRowHeight="12.75" x14ac:dyDescent="0.2"/>
  <cols>
    <col min="1" max="2" width="2.28515625" style="73" customWidth="1"/>
    <col min="3" max="3" width="81.140625" style="73" customWidth="1"/>
    <col min="4" max="4" width="5.85546875" style="73" customWidth="1"/>
    <col min="5" max="5" width="17.42578125" style="73" customWidth="1"/>
    <col min="6" max="6" width="2.28515625" style="73" customWidth="1"/>
    <col min="7" max="8" width="11.28515625" style="73"/>
    <col min="9" max="9" width="14.140625" style="73" bestFit="1" customWidth="1"/>
    <col min="10" max="10" width="11.28515625" style="73"/>
    <col min="11" max="11" width="29.42578125" style="73" customWidth="1"/>
    <col min="12" max="12" width="11.28515625" style="73"/>
    <col min="13" max="13" width="17" style="73" customWidth="1"/>
    <col min="14" max="16384" width="11.28515625" style="73"/>
  </cols>
  <sheetData>
    <row r="1" spans="1:7" ht="15" customHeight="1" x14ac:dyDescent="0.2">
      <c r="A1" s="68" t="s">
        <v>120</v>
      </c>
    </row>
    <row r="2" spans="1:7" ht="15" customHeight="1" x14ac:dyDescent="0.2"/>
    <row r="3" spans="1:7" ht="15" customHeight="1" x14ac:dyDescent="0.2">
      <c r="A3" s="281" t="s">
        <v>104</v>
      </c>
      <c r="B3" s="281"/>
      <c r="C3" s="281"/>
      <c r="D3" s="281"/>
      <c r="E3" s="281"/>
      <c r="F3" s="281"/>
    </row>
    <row r="4" spans="1:7" ht="15" customHeight="1" x14ac:dyDescent="0.2">
      <c r="A4" s="94"/>
      <c r="B4" s="94"/>
      <c r="C4" s="59"/>
      <c r="D4" s="59"/>
      <c r="E4" s="59"/>
      <c r="F4" s="59"/>
    </row>
    <row r="5" spans="1:7" x14ac:dyDescent="0.2">
      <c r="C5" s="284" t="s">
        <v>67</v>
      </c>
      <c r="D5" s="284"/>
      <c r="E5" s="284"/>
    </row>
    <row r="6" spans="1:7" ht="24.75" customHeight="1" x14ac:dyDescent="0.2">
      <c r="C6" s="48" t="s">
        <v>50</v>
      </c>
      <c r="D6" s="211"/>
    </row>
    <row r="7" spans="1:7" x14ac:dyDescent="0.2">
      <c r="C7" s="282" t="s">
        <v>1</v>
      </c>
      <c r="D7" s="282"/>
      <c r="E7" s="282"/>
    </row>
    <row r="8" spans="1:7" x14ac:dyDescent="0.2">
      <c r="C8" s="1"/>
    </row>
    <row r="9" spans="1:7" x14ac:dyDescent="0.2">
      <c r="C9" s="6" t="s">
        <v>2</v>
      </c>
      <c r="D9" s="115"/>
      <c r="E9" s="46">
        <v>44377</v>
      </c>
    </row>
    <row r="10" spans="1:7" x14ac:dyDescent="0.2">
      <c r="C10" s="9" t="s">
        <v>188</v>
      </c>
      <c r="D10" s="7"/>
      <c r="E10" s="49">
        <v>1272940.175</v>
      </c>
    </row>
    <row r="11" spans="1:7" x14ac:dyDescent="0.2">
      <c r="C11" s="9" t="s">
        <v>106</v>
      </c>
      <c r="D11" s="7"/>
      <c r="E11" s="49">
        <v>800000</v>
      </c>
    </row>
    <row r="12" spans="1:7" x14ac:dyDescent="0.2">
      <c r="C12" s="10" t="s">
        <v>0</v>
      </c>
      <c r="D12" s="11"/>
      <c r="E12" s="34">
        <v>2072940.175</v>
      </c>
      <c r="G12" s="119"/>
    </row>
    <row r="13" spans="1:7" x14ac:dyDescent="0.2">
      <c r="C13" s="10"/>
      <c r="D13" s="11"/>
      <c r="E13" s="47"/>
    </row>
    <row r="15" spans="1:7" x14ac:dyDescent="0.2">
      <c r="C15" s="285" t="s">
        <v>68</v>
      </c>
      <c r="D15" s="285"/>
    </row>
    <row r="16" spans="1:7" x14ac:dyDescent="0.2">
      <c r="C16" s="21" t="s">
        <v>50</v>
      </c>
      <c r="D16" s="186"/>
    </row>
    <row r="17" spans="3:7" x14ac:dyDescent="0.2">
      <c r="C17" s="282" t="s">
        <v>1</v>
      </c>
      <c r="D17" s="282"/>
      <c r="E17" s="282"/>
    </row>
    <row r="18" spans="3:7" x14ac:dyDescent="0.2">
      <c r="C18" s="37"/>
      <c r="D18" s="186"/>
    </row>
    <row r="19" spans="3:7" x14ac:dyDescent="0.2">
      <c r="C19" s="38" t="s">
        <v>2</v>
      </c>
      <c r="D19" s="115"/>
      <c r="E19" s="46">
        <v>44377</v>
      </c>
    </row>
    <row r="20" spans="3:7" x14ac:dyDescent="0.2">
      <c r="C20" s="114" t="s">
        <v>138</v>
      </c>
      <c r="E20" s="206"/>
    </row>
    <row r="21" spans="3:7" x14ac:dyDescent="0.2">
      <c r="C21" s="39" t="s">
        <v>0</v>
      </c>
      <c r="E21" s="40">
        <v>0</v>
      </c>
      <c r="G21" s="119"/>
    </row>
    <row r="24" spans="3:7" x14ac:dyDescent="0.2">
      <c r="C24" s="259" t="s">
        <v>69</v>
      </c>
      <c r="D24" s="259"/>
      <c r="E24" s="259"/>
    </row>
    <row r="25" spans="3:7" x14ac:dyDescent="0.2">
      <c r="C25" s="67" t="s">
        <v>31</v>
      </c>
      <c r="D25" s="13"/>
      <c r="E25" s="13"/>
    </row>
    <row r="26" spans="3:7" x14ac:dyDescent="0.2">
      <c r="C26" s="282" t="s">
        <v>1</v>
      </c>
      <c r="D26" s="282"/>
      <c r="E26" s="282"/>
    </row>
    <row r="27" spans="3:7" x14ac:dyDescent="0.2">
      <c r="C27" s="81"/>
      <c r="D27" s="81"/>
      <c r="E27" s="75"/>
    </row>
    <row r="28" spans="3:7" x14ac:dyDescent="0.2">
      <c r="C28" s="6" t="s">
        <v>142</v>
      </c>
      <c r="D28" s="115"/>
      <c r="E28" s="46">
        <v>44377</v>
      </c>
    </row>
    <row r="29" spans="3:7" x14ac:dyDescent="0.2">
      <c r="C29" s="73" t="s">
        <v>139</v>
      </c>
      <c r="D29" s="75"/>
      <c r="E29" s="207">
        <v>312726.41100000002</v>
      </c>
    </row>
    <row r="30" spans="3:7" x14ac:dyDescent="0.2">
      <c r="C30" s="73" t="s">
        <v>140</v>
      </c>
      <c r="D30" s="75"/>
      <c r="E30" s="207">
        <v>12006194.052999999</v>
      </c>
    </row>
    <row r="31" spans="3:7" x14ac:dyDescent="0.2">
      <c r="C31" s="73" t="s">
        <v>141</v>
      </c>
      <c r="D31" s="75"/>
      <c r="E31" s="208">
        <v>4.95</v>
      </c>
    </row>
    <row r="32" spans="3:7" x14ac:dyDescent="0.2">
      <c r="C32" s="67" t="s">
        <v>82</v>
      </c>
      <c r="D32" s="67"/>
      <c r="E32" s="30">
        <v>12318925.413999999</v>
      </c>
      <c r="G32" s="119"/>
    </row>
    <row r="33" spans="3:5" x14ac:dyDescent="0.2">
      <c r="E33" s="75"/>
    </row>
    <row r="34" spans="3:5" x14ac:dyDescent="0.2">
      <c r="C34" s="6" t="s">
        <v>143</v>
      </c>
      <c r="D34" s="115"/>
      <c r="E34" s="46">
        <v>44377</v>
      </c>
    </row>
    <row r="35" spans="3:5" x14ac:dyDescent="0.2">
      <c r="C35" s="114" t="s">
        <v>138</v>
      </c>
      <c r="D35" s="75"/>
      <c r="E35" s="117"/>
    </row>
    <row r="36" spans="3:5" x14ac:dyDescent="0.2">
      <c r="C36" s="67" t="s">
        <v>83</v>
      </c>
      <c r="D36" s="67"/>
      <c r="E36" s="30">
        <v>0</v>
      </c>
    </row>
    <row r="37" spans="3:5" x14ac:dyDescent="0.2">
      <c r="C37" s="67" t="s">
        <v>0</v>
      </c>
      <c r="D37" s="71"/>
      <c r="E37" s="44">
        <v>12318925.413999999</v>
      </c>
    </row>
    <row r="38" spans="3:5" x14ac:dyDescent="0.2">
      <c r="C38" s="67"/>
      <c r="D38" s="71"/>
      <c r="E38" s="44"/>
    </row>
    <row r="39" spans="3:5" x14ac:dyDescent="0.2">
      <c r="C39" s="75"/>
      <c r="D39" s="75"/>
      <c r="E39" s="43"/>
    </row>
    <row r="40" spans="3:5" x14ac:dyDescent="0.2">
      <c r="C40" s="259" t="s">
        <v>70</v>
      </c>
      <c r="D40" s="259"/>
    </row>
    <row r="41" spans="3:5" x14ac:dyDescent="0.2">
      <c r="C41" s="67" t="s">
        <v>50</v>
      </c>
      <c r="D41" s="75"/>
    </row>
    <row r="42" spans="3:5" x14ac:dyDescent="0.2">
      <c r="C42" s="282" t="s">
        <v>1</v>
      </c>
      <c r="D42" s="282"/>
      <c r="E42" s="282"/>
    </row>
    <row r="43" spans="3:5" ht="13.5" customHeight="1" x14ac:dyDescent="0.2"/>
    <row r="44" spans="3:5" x14ac:dyDescent="0.2">
      <c r="C44" s="6" t="s">
        <v>142</v>
      </c>
      <c r="D44" s="115"/>
      <c r="E44" s="46">
        <v>44377</v>
      </c>
    </row>
    <row r="45" spans="3:5" x14ac:dyDescent="0.2">
      <c r="C45" s="75" t="s">
        <v>189</v>
      </c>
      <c r="E45" s="76">
        <v>31133.010999999999</v>
      </c>
    </row>
    <row r="46" spans="3:5" x14ac:dyDescent="0.2">
      <c r="C46" s="75" t="s">
        <v>190</v>
      </c>
      <c r="E46" s="76">
        <v>9690265.2630000003</v>
      </c>
    </row>
    <row r="47" spans="3:5" x14ac:dyDescent="0.2">
      <c r="C47" s="75" t="s">
        <v>191</v>
      </c>
      <c r="E47" s="2">
        <v>2153393.8820000002</v>
      </c>
    </row>
    <row r="48" spans="3:5" x14ac:dyDescent="0.2">
      <c r="C48" s="75" t="s">
        <v>192</v>
      </c>
      <c r="E48" s="2">
        <v>2008518.5049999999</v>
      </c>
    </row>
    <row r="49" spans="3:7" x14ac:dyDescent="0.2">
      <c r="C49" s="75" t="s">
        <v>193</v>
      </c>
      <c r="E49" s="2">
        <v>1752.5540000000001</v>
      </c>
    </row>
    <row r="50" spans="3:7" x14ac:dyDescent="0.2">
      <c r="C50" s="75" t="s">
        <v>194</v>
      </c>
      <c r="E50" s="2">
        <v>894.31700000000001</v>
      </c>
    </row>
    <row r="51" spans="3:7" x14ac:dyDescent="0.2">
      <c r="C51" s="67" t="s">
        <v>82</v>
      </c>
      <c r="E51" s="42">
        <v>13885957.531999998</v>
      </c>
      <c r="G51" s="119"/>
    </row>
    <row r="52" spans="3:7" x14ac:dyDescent="0.2">
      <c r="C52" s="67"/>
      <c r="D52" s="22"/>
    </row>
    <row r="53" spans="3:7" x14ac:dyDescent="0.2">
      <c r="C53" s="6" t="s">
        <v>143</v>
      </c>
      <c r="D53" s="115"/>
      <c r="E53" s="46">
        <v>44377</v>
      </c>
    </row>
    <row r="54" spans="3:7" x14ac:dyDescent="0.2">
      <c r="C54" s="75" t="s">
        <v>187</v>
      </c>
      <c r="E54" s="41">
        <v>36670.671999999999</v>
      </c>
      <c r="G54" s="119"/>
    </row>
    <row r="55" spans="3:7" x14ac:dyDescent="0.2">
      <c r="C55" s="67" t="s">
        <v>144</v>
      </c>
      <c r="E55" s="33">
        <v>36670.671999999999</v>
      </c>
    </row>
    <row r="56" spans="3:7" x14ac:dyDescent="0.2">
      <c r="C56" s="67" t="s">
        <v>0</v>
      </c>
      <c r="E56" s="22">
        <v>13922628.203999998</v>
      </c>
    </row>
    <row r="59" spans="3:7" x14ac:dyDescent="0.2">
      <c r="C59" s="259" t="s">
        <v>72</v>
      </c>
      <c r="D59" s="259"/>
    </row>
    <row r="60" spans="3:7" x14ac:dyDescent="0.2">
      <c r="C60" s="48" t="s">
        <v>50</v>
      </c>
      <c r="D60" s="211"/>
    </row>
    <row r="61" spans="3:7" x14ac:dyDescent="0.2">
      <c r="C61" s="283" t="s">
        <v>1</v>
      </c>
      <c r="D61" s="283"/>
    </row>
    <row r="62" spans="3:7" x14ac:dyDescent="0.2">
      <c r="D62" s="211"/>
    </row>
    <row r="63" spans="3:7" x14ac:dyDescent="0.2">
      <c r="C63" s="3" t="s">
        <v>2</v>
      </c>
      <c r="D63" s="115"/>
      <c r="E63" s="46">
        <v>44377</v>
      </c>
    </row>
    <row r="64" spans="3:7" x14ac:dyDescent="0.2">
      <c r="C64" s="209" t="s">
        <v>195</v>
      </c>
      <c r="E64" s="2">
        <v>94492.292000000001</v>
      </c>
    </row>
    <row r="65" spans="3:7" x14ac:dyDescent="0.2">
      <c r="C65" s="67" t="s">
        <v>3</v>
      </c>
      <c r="E65" s="29">
        <v>94492.292000000001</v>
      </c>
      <c r="G65" s="119"/>
    </row>
    <row r="68" spans="3:7" x14ac:dyDescent="0.2">
      <c r="C68" s="259" t="s">
        <v>73</v>
      </c>
      <c r="D68" s="259"/>
      <c r="E68" s="259"/>
    </row>
    <row r="69" spans="3:7" x14ac:dyDescent="0.2">
      <c r="C69" s="50" t="s">
        <v>31</v>
      </c>
      <c r="D69" s="210"/>
      <c r="E69" s="28"/>
    </row>
    <row r="70" spans="3:7" x14ac:dyDescent="0.2">
      <c r="C70" s="283" t="s">
        <v>1</v>
      </c>
      <c r="D70" s="283"/>
      <c r="E70" s="81"/>
    </row>
    <row r="72" spans="3:7" x14ac:dyDescent="0.2">
      <c r="C72" s="6" t="s">
        <v>2</v>
      </c>
      <c r="D72" s="115"/>
      <c r="E72" s="46">
        <v>44377</v>
      </c>
    </row>
    <row r="73" spans="3:7" x14ac:dyDescent="0.2">
      <c r="C73" s="73" t="s">
        <v>145</v>
      </c>
      <c r="D73" s="75"/>
      <c r="E73" s="207">
        <v>0</v>
      </c>
    </row>
    <row r="74" spans="3:7" x14ac:dyDescent="0.2">
      <c r="C74" s="67" t="s">
        <v>0</v>
      </c>
      <c r="D74" s="67"/>
      <c r="E74" s="30">
        <v>0</v>
      </c>
      <c r="G74" s="119"/>
    </row>
    <row r="77" spans="3:7" x14ac:dyDescent="0.2">
      <c r="C77" s="259" t="s">
        <v>74</v>
      </c>
      <c r="D77" s="259"/>
      <c r="E77" s="259"/>
    </row>
    <row r="78" spans="3:7" x14ac:dyDescent="0.2">
      <c r="C78" s="48" t="s">
        <v>50</v>
      </c>
      <c r="D78" s="211"/>
    </row>
    <row r="79" spans="3:7" x14ac:dyDescent="0.2">
      <c r="C79" s="1" t="s">
        <v>1</v>
      </c>
    </row>
    <row r="80" spans="3:7" x14ac:dyDescent="0.2">
      <c r="C80" s="1"/>
    </row>
    <row r="81" spans="3:7" x14ac:dyDescent="0.2">
      <c r="C81" s="6" t="s">
        <v>2</v>
      </c>
      <c r="D81" s="115"/>
      <c r="E81" s="46">
        <v>44377</v>
      </c>
    </row>
    <row r="82" spans="3:7" x14ac:dyDescent="0.2">
      <c r="C82" s="9" t="s">
        <v>107</v>
      </c>
      <c r="D82" s="7"/>
      <c r="E82" s="49">
        <v>4578106.3420000002</v>
      </c>
    </row>
    <row r="83" spans="3:7" x14ac:dyDescent="0.2">
      <c r="C83" s="10" t="s">
        <v>0</v>
      </c>
      <c r="D83" s="11"/>
      <c r="E83" s="34">
        <v>4578106.3420000002</v>
      </c>
      <c r="G83" s="119"/>
    </row>
    <row r="86" spans="3:7" x14ac:dyDescent="0.2">
      <c r="C86" s="259" t="s">
        <v>75</v>
      </c>
      <c r="D86" s="259"/>
    </row>
    <row r="87" spans="3:7" x14ac:dyDescent="0.2">
      <c r="C87" s="68" t="s">
        <v>50</v>
      </c>
    </row>
    <row r="88" spans="3:7" x14ac:dyDescent="0.2">
      <c r="C88" s="1" t="s">
        <v>1</v>
      </c>
      <c r="D88" s="211"/>
    </row>
    <row r="89" spans="3:7" x14ac:dyDescent="0.2">
      <c r="D89" s="211"/>
    </row>
    <row r="90" spans="3:7" x14ac:dyDescent="0.2">
      <c r="C90" s="3" t="s">
        <v>2</v>
      </c>
      <c r="D90" s="115"/>
      <c r="E90" s="46">
        <v>44377</v>
      </c>
    </row>
    <row r="91" spans="3:7" x14ac:dyDescent="0.2">
      <c r="C91" s="73" t="s">
        <v>138</v>
      </c>
    </row>
    <row r="92" spans="3:7" x14ac:dyDescent="0.2">
      <c r="C92" s="67" t="s">
        <v>0</v>
      </c>
      <c r="E92" s="36">
        <v>0</v>
      </c>
      <c r="G92" s="119"/>
    </row>
    <row r="95" spans="3:7" x14ac:dyDescent="0.2">
      <c r="C95" s="259" t="s">
        <v>76</v>
      </c>
      <c r="D95" s="259"/>
    </row>
    <row r="96" spans="3:7" x14ac:dyDescent="0.2">
      <c r="C96" s="24" t="s">
        <v>50</v>
      </c>
      <c r="D96" s="75"/>
    </row>
    <row r="97" spans="3:7" x14ac:dyDescent="0.2">
      <c r="C97" s="1" t="s">
        <v>1</v>
      </c>
      <c r="D97" s="212"/>
    </row>
    <row r="98" spans="3:7" x14ac:dyDescent="0.2">
      <c r="C98" s="212"/>
      <c r="D98" s="212"/>
    </row>
    <row r="99" spans="3:7" x14ac:dyDescent="0.2">
      <c r="C99" s="6" t="s">
        <v>2</v>
      </c>
      <c r="D99" s="115"/>
      <c r="E99" s="46">
        <v>44377</v>
      </c>
    </row>
    <row r="100" spans="3:7" x14ac:dyDescent="0.2">
      <c r="C100" s="77" t="s">
        <v>108</v>
      </c>
      <c r="D100" s="7"/>
      <c r="E100" s="79">
        <v>52682065.089000002</v>
      </c>
    </row>
    <row r="101" spans="3:7" x14ac:dyDescent="0.2">
      <c r="C101" s="77" t="s">
        <v>109</v>
      </c>
      <c r="D101" s="7"/>
      <c r="E101" s="79">
        <v>28421069.101</v>
      </c>
    </row>
    <row r="102" spans="3:7" x14ac:dyDescent="0.2">
      <c r="C102" s="78" t="s">
        <v>110</v>
      </c>
      <c r="D102" s="8"/>
      <c r="E102" s="80">
        <v>-20436754.250999998</v>
      </c>
    </row>
    <row r="103" spans="3:7" x14ac:dyDescent="0.2">
      <c r="C103" s="78" t="s">
        <v>146</v>
      </c>
      <c r="D103" s="8"/>
      <c r="E103" s="80">
        <v>200000</v>
      </c>
    </row>
    <row r="104" spans="3:7" x14ac:dyDescent="0.2">
      <c r="C104" s="10" t="s">
        <v>0</v>
      </c>
      <c r="D104" s="11"/>
      <c r="E104" s="34">
        <v>60866379.938999996</v>
      </c>
      <c r="G104" s="119"/>
    </row>
    <row r="107" spans="3:7" x14ac:dyDescent="0.2">
      <c r="C107" s="259" t="s">
        <v>77</v>
      </c>
      <c r="D107" s="259"/>
      <c r="E107" s="154"/>
    </row>
    <row r="108" spans="3:7" x14ac:dyDescent="0.2">
      <c r="C108" s="48" t="s">
        <v>50</v>
      </c>
      <c r="D108" s="211"/>
      <c r="E108" s="211"/>
    </row>
    <row r="109" spans="3:7" x14ac:dyDescent="0.2">
      <c r="C109" s="73" t="s">
        <v>111</v>
      </c>
      <c r="D109" s="212"/>
      <c r="E109" s="212"/>
    </row>
    <row r="110" spans="3:7" x14ac:dyDescent="0.2">
      <c r="C110" s="212"/>
      <c r="D110" s="212"/>
      <c r="E110" s="212"/>
    </row>
    <row r="111" spans="3:7" x14ac:dyDescent="0.2">
      <c r="C111" s="3" t="s">
        <v>2</v>
      </c>
      <c r="D111" s="115"/>
      <c r="E111" s="46">
        <v>44377</v>
      </c>
    </row>
    <row r="112" spans="3:7" x14ac:dyDescent="0.2">
      <c r="C112" s="14" t="s">
        <v>138</v>
      </c>
      <c r="E112" s="81"/>
    </row>
    <row r="113" spans="3:7" x14ac:dyDescent="0.2">
      <c r="C113" s="67" t="s">
        <v>0</v>
      </c>
      <c r="E113" s="35">
        <v>0</v>
      </c>
      <c r="G113" s="119"/>
    </row>
    <row r="114" spans="3:7" x14ac:dyDescent="0.2">
      <c r="C114" s="14"/>
      <c r="D114" s="81"/>
      <c r="E114" s="81"/>
    </row>
    <row r="115" spans="3:7" x14ac:dyDescent="0.2">
      <c r="C115" s="78"/>
      <c r="D115" s="81"/>
      <c r="E115" s="81"/>
    </row>
    <row r="116" spans="3:7" x14ac:dyDescent="0.2">
      <c r="C116" s="259" t="s">
        <v>78</v>
      </c>
      <c r="D116" s="259"/>
      <c r="E116" s="154"/>
    </row>
    <row r="117" spans="3:7" x14ac:dyDescent="0.2">
      <c r="C117" s="48" t="s">
        <v>50</v>
      </c>
    </row>
    <row r="118" spans="3:7" x14ac:dyDescent="0.2">
      <c r="C118" s="1" t="s">
        <v>1</v>
      </c>
      <c r="D118" s="213"/>
      <c r="E118" s="213"/>
    </row>
    <row r="119" spans="3:7" x14ac:dyDescent="0.2">
      <c r="E119" s="214"/>
    </row>
    <row r="120" spans="3:7" x14ac:dyDescent="0.2">
      <c r="C120" s="68"/>
    </row>
    <row r="121" spans="3:7" x14ac:dyDescent="0.2">
      <c r="C121" s="3" t="s">
        <v>2</v>
      </c>
      <c r="D121" s="115"/>
      <c r="E121" s="46">
        <v>44377</v>
      </c>
    </row>
    <row r="122" spans="3:7" x14ac:dyDescent="0.2">
      <c r="C122" s="73" t="s">
        <v>186</v>
      </c>
      <c r="D122" s="144"/>
      <c r="E122" s="2">
        <v>727536.25399999996</v>
      </c>
    </row>
    <row r="123" spans="3:7" x14ac:dyDescent="0.2">
      <c r="C123" s="73" t="s">
        <v>185</v>
      </c>
      <c r="D123" s="144"/>
      <c r="E123" s="2">
        <v>270685.28000000003</v>
      </c>
    </row>
    <row r="124" spans="3:7" x14ac:dyDescent="0.2">
      <c r="C124" s="73" t="s">
        <v>184</v>
      </c>
      <c r="D124" s="144"/>
      <c r="E124" s="2">
        <v>138713.39799999999</v>
      </c>
    </row>
    <row r="125" spans="3:7" x14ac:dyDescent="0.2">
      <c r="C125" s="73" t="s">
        <v>147</v>
      </c>
      <c r="D125" s="144"/>
      <c r="E125" s="2">
        <v>2736.4119999999998</v>
      </c>
    </row>
    <row r="126" spans="3:7" x14ac:dyDescent="0.2">
      <c r="C126" s="67" t="s">
        <v>0</v>
      </c>
      <c r="D126" s="75"/>
      <c r="E126" s="31">
        <v>1139671.344</v>
      </c>
      <c r="G126" s="119"/>
    </row>
    <row r="129" spans="3:7" x14ac:dyDescent="0.2">
      <c r="C129" s="259" t="s">
        <v>88</v>
      </c>
      <c r="D129" s="259"/>
      <c r="E129" s="154"/>
    </row>
    <row r="130" spans="3:7" x14ac:dyDescent="0.2">
      <c r="C130" s="48" t="s">
        <v>50</v>
      </c>
    </row>
    <row r="131" spans="3:7" x14ac:dyDescent="0.2">
      <c r="C131" s="1" t="s">
        <v>1</v>
      </c>
      <c r="D131" s="213"/>
      <c r="E131" s="213"/>
    </row>
    <row r="132" spans="3:7" x14ac:dyDescent="0.2">
      <c r="C132" s="68"/>
    </row>
    <row r="133" spans="3:7" x14ac:dyDescent="0.2">
      <c r="C133" s="3" t="s">
        <v>142</v>
      </c>
      <c r="D133" s="115"/>
      <c r="E133" s="46">
        <v>44377</v>
      </c>
    </row>
    <row r="134" spans="3:7" x14ac:dyDescent="0.2">
      <c r="C134" s="73" t="s">
        <v>183</v>
      </c>
      <c r="D134" s="144"/>
      <c r="E134" s="224">
        <v>5029765.1859999998</v>
      </c>
    </row>
    <row r="135" spans="3:7" x14ac:dyDescent="0.2">
      <c r="C135" s="73" t="s">
        <v>182</v>
      </c>
      <c r="D135" s="144"/>
      <c r="E135" s="224">
        <v>22882.485000000001</v>
      </c>
    </row>
    <row r="136" spans="3:7" x14ac:dyDescent="0.2">
      <c r="C136" s="73" t="s">
        <v>181</v>
      </c>
      <c r="D136" s="144"/>
      <c r="E136" s="224">
        <v>-6311.0510000000004</v>
      </c>
    </row>
    <row r="137" spans="3:7" x14ac:dyDescent="0.2">
      <c r="C137" s="68" t="s">
        <v>112</v>
      </c>
      <c r="D137" s="144"/>
      <c r="E137" s="224"/>
    </row>
    <row r="138" spans="3:7" x14ac:dyDescent="0.2">
      <c r="C138" s="73" t="s">
        <v>180</v>
      </c>
      <c r="D138" s="144"/>
      <c r="E138" s="219">
        <v>297651.85700000002</v>
      </c>
    </row>
    <row r="139" spans="3:7" x14ac:dyDescent="0.2">
      <c r="C139" s="94" t="s">
        <v>178</v>
      </c>
      <c r="D139" s="144"/>
      <c r="E139" s="225">
        <v>-196780.94899999999</v>
      </c>
    </row>
    <row r="140" spans="3:7" x14ac:dyDescent="0.2">
      <c r="C140" s="67" t="s">
        <v>82</v>
      </c>
      <c r="D140" s="75"/>
      <c r="E140" s="31">
        <v>5147207.5279999999</v>
      </c>
      <c r="G140" s="119"/>
    </row>
    <row r="141" spans="3:7" x14ac:dyDescent="0.2">
      <c r="C141" s="67"/>
      <c r="D141" s="75"/>
      <c r="E141" s="18"/>
    </row>
    <row r="143" spans="3:7" x14ac:dyDescent="0.2">
      <c r="C143" s="3" t="s">
        <v>143</v>
      </c>
      <c r="D143" s="115"/>
      <c r="E143" s="46">
        <v>44377</v>
      </c>
    </row>
    <row r="144" spans="3:7" x14ac:dyDescent="0.2">
      <c r="C144" s="73" t="s">
        <v>172</v>
      </c>
      <c r="D144" s="144"/>
      <c r="E144" s="224">
        <v>4423267.5990000004</v>
      </c>
    </row>
    <row r="145" spans="3:7" x14ac:dyDescent="0.2">
      <c r="C145" s="73" t="s">
        <v>173</v>
      </c>
      <c r="D145" s="144"/>
      <c r="E145" s="224">
        <v>243354.84</v>
      </c>
    </row>
    <row r="146" spans="3:7" x14ac:dyDescent="0.2">
      <c r="C146" s="73" t="s">
        <v>174</v>
      </c>
      <c r="D146" s="144"/>
      <c r="E146" s="224">
        <v>249202.274</v>
      </c>
    </row>
    <row r="147" spans="3:7" x14ac:dyDescent="0.2">
      <c r="C147" s="73" t="s">
        <v>175</v>
      </c>
      <c r="D147" s="144"/>
      <c r="E147" s="224">
        <v>4497727.273</v>
      </c>
    </row>
    <row r="148" spans="3:7" x14ac:dyDescent="0.2">
      <c r="C148" s="73" t="s">
        <v>176</v>
      </c>
      <c r="E148" s="224">
        <v>12220879.379000001</v>
      </c>
    </row>
    <row r="149" spans="3:7" x14ac:dyDescent="0.2">
      <c r="C149" s="73" t="s">
        <v>177</v>
      </c>
      <c r="E149" s="224">
        <v>8289071.284</v>
      </c>
    </row>
    <row r="150" spans="3:7" x14ac:dyDescent="0.2">
      <c r="C150" s="68" t="s">
        <v>112</v>
      </c>
      <c r="E150" s="224"/>
    </row>
    <row r="151" spans="3:7" x14ac:dyDescent="0.2">
      <c r="C151" s="73" t="s">
        <v>113</v>
      </c>
      <c r="E151" s="219">
        <v>11716918.604</v>
      </c>
    </row>
    <row r="152" spans="3:7" x14ac:dyDescent="0.2">
      <c r="C152" s="94" t="s">
        <v>178</v>
      </c>
      <c r="E152" s="226">
        <v>-11215029.926999999</v>
      </c>
    </row>
    <row r="153" spans="3:7" x14ac:dyDescent="0.2">
      <c r="C153" s="67" t="s">
        <v>179</v>
      </c>
      <c r="E153" s="31">
        <v>30425391.326000005</v>
      </c>
      <c r="G153" s="119"/>
    </row>
    <row r="156" spans="3:7" x14ac:dyDescent="0.2">
      <c r="C156" s="259" t="s">
        <v>148</v>
      </c>
      <c r="D156" s="259"/>
      <c r="E156" s="259"/>
    </row>
    <row r="157" spans="3:7" x14ac:dyDescent="0.2">
      <c r="C157" s="48" t="s">
        <v>50</v>
      </c>
      <c r="D157" s="81"/>
      <c r="E157" s="81"/>
    </row>
    <row r="158" spans="3:7" x14ac:dyDescent="0.2">
      <c r="C158" s="1" t="s">
        <v>1</v>
      </c>
      <c r="D158" s="211"/>
      <c r="E158" s="211"/>
    </row>
    <row r="159" spans="3:7" x14ac:dyDescent="0.2">
      <c r="C159" s="81"/>
      <c r="D159" s="211"/>
      <c r="E159" s="211"/>
    </row>
    <row r="160" spans="3:7" x14ac:dyDescent="0.2">
      <c r="C160" s="3" t="s">
        <v>2</v>
      </c>
      <c r="D160" s="115"/>
      <c r="E160" s="46">
        <v>44377</v>
      </c>
    </row>
    <row r="161" spans="3:7" x14ac:dyDescent="0.2">
      <c r="C161" s="81" t="s">
        <v>138</v>
      </c>
      <c r="E161" s="207">
        <v>0</v>
      </c>
    </row>
    <row r="162" spans="3:7" x14ac:dyDescent="0.2">
      <c r="C162" s="24" t="s">
        <v>0</v>
      </c>
      <c r="E162" s="31">
        <v>0</v>
      </c>
      <c r="G162" s="119"/>
    </row>
    <row r="166" spans="3:7" x14ac:dyDescent="0.2">
      <c r="C166" s="259" t="s">
        <v>149</v>
      </c>
      <c r="D166" s="259"/>
      <c r="E166" s="259"/>
    </row>
    <row r="167" spans="3:7" x14ac:dyDescent="0.2">
      <c r="C167" s="48" t="s">
        <v>50</v>
      </c>
      <c r="D167" s="81"/>
      <c r="E167" s="81"/>
    </row>
    <row r="168" spans="3:7" x14ac:dyDescent="0.2">
      <c r="C168" s="1" t="s">
        <v>1</v>
      </c>
      <c r="D168" s="211"/>
      <c r="E168" s="211"/>
    </row>
    <row r="169" spans="3:7" x14ac:dyDescent="0.2">
      <c r="C169" s="81"/>
      <c r="D169" s="211"/>
      <c r="E169" s="211"/>
    </row>
    <row r="170" spans="3:7" x14ac:dyDescent="0.2">
      <c r="C170" s="3" t="s">
        <v>2</v>
      </c>
      <c r="D170" s="115"/>
      <c r="E170" s="46">
        <v>44377</v>
      </c>
    </row>
    <row r="171" spans="3:7" x14ac:dyDescent="0.2">
      <c r="C171" s="81" t="s">
        <v>171</v>
      </c>
      <c r="E171" s="207">
        <v>119343.033</v>
      </c>
    </row>
    <row r="172" spans="3:7" x14ac:dyDescent="0.2">
      <c r="C172" s="81" t="s">
        <v>170</v>
      </c>
      <c r="E172" s="207">
        <v>526011.16799999995</v>
      </c>
    </row>
    <row r="173" spans="3:7" x14ac:dyDescent="0.2">
      <c r="C173" s="81" t="s">
        <v>169</v>
      </c>
      <c r="E173" s="207">
        <v>222129.454</v>
      </c>
    </row>
    <row r="174" spans="3:7" x14ac:dyDescent="0.2">
      <c r="C174" s="24" t="s">
        <v>0</v>
      </c>
      <c r="E174" s="31">
        <v>867483.65499999991</v>
      </c>
      <c r="G174" s="119"/>
    </row>
    <row r="177" spans="3:7" x14ac:dyDescent="0.2">
      <c r="C177" s="259" t="s">
        <v>150</v>
      </c>
      <c r="D177" s="259"/>
      <c r="E177" s="259"/>
    </row>
    <row r="178" spans="3:7" x14ac:dyDescent="0.2">
      <c r="C178" s="60" t="s">
        <v>50</v>
      </c>
      <c r="D178" s="15"/>
      <c r="E178" s="15"/>
    </row>
    <row r="179" spans="3:7" x14ac:dyDescent="0.2">
      <c r="C179" s="1" t="s">
        <v>1</v>
      </c>
      <c r="D179" s="15"/>
      <c r="E179" s="15"/>
    </row>
    <row r="180" spans="3:7" x14ac:dyDescent="0.2">
      <c r="C180" s="81"/>
      <c r="D180" s="211"/>
      <c r="E180" s="211"/>
    </row>
    <row r="181" spans="3:7" x14ac:dyDescent="0.2">
      <c r="C181" s="3" t="s">
        <v>2</v>
      </c>
      <c r="D181" s="115"/>
      <c r="E181" s="46">
        <v>44377</v>
      </c>
    </row>
    <row r="182" spans="3:7" x14ac:dyDescent="0.2">
      <c r="C182" s="81" t="s">
        <v>168</v>
      </c>
      <c r="E182" s="207">
        <v>2148970.196</v>
      </c>
    </row>
    <row r="183" spans="3:7" x14ac:dyDescent="0.2">
      <c r="C183" s="24" t="s">
        <v>0</v>
      </c>
      <c r="E183" s="31">
        <v>2148970.196</v>
      </c>
      <c r="G183" s="119"/>
    </row>
    <row r="186" spans="3:7" x14ac:dyDescent="0.2">
      <c r="C186" s="259" t="s">
        <v>151</v>
      </c>
      <c r="D186" s="259"/>
      <c r="E186" s="259"/>
    </row>
    <row r="187" spans="3:7" x14ac:dyDescent="0.2">
      <c r="C187" s="60" t="s">
        <v>50</v>
      </c>
      <c r="D187" s="15"/>
      <c r="E187" s="15"/>
    </row>
    <row r="188" spans="3:7" x14ac:dyDescent="0.2">
      <c r="C188" s="1" t="s">
        <v>1</v>
      </c>
      <c r="D188" s="15"/>
      <c r="E188" s="15"/>
    </row>
    <row r="189" spans="3:7" x14ac:dyDescent="0.2">
      <c r="C189" s="81"/>
      <c r="D189" s="211"/>
      <c r="E189" s="211"/>
    </row>
    <row r="190" spans="3:7" x14ac:dyDescent="0.2">
      <c r="C190" s="3" t="s">
        <v>2</v>
      </c>
      <c r="D190" s="115"/>
      <c r="E190" s="46">
        <v>44377</v>
      </c>
    </row>
    <row r="191" spans="3:7" x14ac:dyDescent="0.2">
      <c r="C191" s="81" t="s">
        <v>167</v>
      </c>
      <c r="E191" s="207">
        <v>50000</v>
      </c>
    </row>
    <row r="192" spans="3:7" x14ac:dyDescent="0.2">
      <c r="C192" s="24" t="s">
        <v>0</v>
      </c>
      <c r="E192" s="31">
        <v>50000</v>
      </c>
      <c r="G192" s="119"/>
    </row>
    <row r="195" spans="3:7" x14ac:dyDescent="0.2">
      <c r="C195" s="259" t="s">
        <v>152</v>
      </c>
      <c r="D195" s="259"/>
    </row>
    <row r="196" spans="3:7" x14ac:dyDescent="0.2">
      <c r="C196" s="277" t="s">
        <v>50</v>
      </c>
      <c r="D196" s="277"/>
    </row>
    <row r="197" spans="3:7" x14ac:dyDescent="0.2">
      <c r="C197" s="1" t="s">
        <v>1</v>
      </c>
    </row>
    <row r="198" spans="3:7" x14ac:dyDescent="0.2">
      <c r="C198" s="23"/>
    </row>
    <row r="199" spans="3:7" x14ac:dyDescent="0.2">
      <c r="C199" s="65" t="s">
        <v>71</v>
      </c>
    </row>
    <row r="200" spans="3:7" x14ac:dyDescent="0.2">
      <c r="C200" s="65"/>
    </row>
    <row r="201" spans="3:7" x14ac:dyDescent="0.2">
      <c r="C201" s="69" t="s">
        <v>142</v>
      </c>
      <c r="D201" s="115"/>
      <c r="E201" s="46">
        <v>44377</v>
      </c>
    </row>
    <row r="202" spans="3:7" x14ac:dyDescent="0.2">
      <c r="C202" s="75" t="s">
        <v>166</v>
      </c>
      <c r="E202" s="117">
        <v>2006132.1680000001</v>
      </c>
    </row>
    <row r="203" spans="3:7" x14ac:dyDescent="0.2">
      <c r="C203" s="4" t="s">
        <v>3</v>
      </c>
      <c r="E203" s="30">
        <v>2006132.1680000001</v>
      </c>
      <c r="G203" s="119"/>
    </row>
    <row r="204" spans="3:7" x14ac:dyDescent="0.2">
      <c r="C204" s="4"/>
      <c r="E204" s="19"/>
    </row>
    <row r="205" spans="3:7" x14ac:dyDescent="0.2">
      <c r="C205" s="69" t="s">
        <v>143</v>
      </c>
      <c r="D205" s="115"/>
      <c r="E205" s="46">
        <v>44377</v>
      </c>
    </row>
    <row r="206" spans="3:7" x14ac:dyDescent="0.2">
      <c r="C206" s="75" t="s">
        <v>114</v>
      </c>
      <c r="E206" s="117">
        <v>500200</v>
      </c>
    </row>
    <row r="207" spans="3:7" x14ac:dyDescent="0.2">
      <c r="C207" s="4" t="s">
        <v>3</v>
      </c>
      <c r="E207" s="30">
        <v>500200</v>
      </c>
      <c r="G207" s="119"/>
    </row>
    <row r="208" spans="3:7" x14ac:dyDescent="0.2">
      <c r="E208" s="215"/>
    </row>
    <row r="210" spans="3:7" x14ac:dyDescent="0.2">
      <c r="C210" s="259" t="s">
        <v>153</v>
      </c>
      <c r="D210" s="259"/>
      <c r="F210" s="17"/>
    </row>
    <row r="211" spans="3:7" x14ac:dyDescent="0.2">
      <c r="C211" s="277" t="s">
        <v>50</v>
      </c>
      <c r="D211" s="277"/>
      <c r="F211" s="186"/>
    </row>
    <row r="212" spans="3:7" x14ac:dyDescent="0.2">
      <c r="C212" s="1" t="s">
        <v>1</v>
      </c>
      <c r="F212" s="186"/>
    </row>
    <row r="213" spans="3:7" x14ac:dyDescent="0.2">
      <c r="F213" s="186"/>
    </row>
    <row r="214" spans="3:7" x14ac:dyDescent="0.2">
      <c r="C214" s="69" t="s">
        <v>2</v>
      </c>
      <c r="D214" s="115"/>
      <c r="E214" s="46">
        <v>44377</v>
      </c>
      <c r="F214" s="186"/>
    </row>
    <row r="215" spans="3:7" x14ac:dyDescent="0.2">
      <c r="C215" s="73" t="s">
        <v>165</v>
      </c>
      <c r="E215" s="219">
        <v>34936000</v>
      </c>
      <c r="F215" s="186"/>
    </row>
    <row r="216" spans="3:7" x14ac:dyDescent="0.2">
      <c r="C216" s="73" t="s">
        <v>116</v>
      </c>
      <c r="E216" s="216">
        <v>1000000</v>
      </c>
      <c r="F216" s="186"/>
    </row>
    <row r="217" spans="3:7" x14ac:dyDescent="0.2">
      <c r="C217" s="73" t="s">
        <v>164</v>
      </c>
      <c r="E217" s="216">
        <v>-800000</v>
      </c>
      <c r="F217" s="186"/>
    </row>
    <row r="218" spans="3:7" x14ac:dyDescent="0.2">
      <c r="C218" s="4" t="s">
        <v>8</v>
      </c>
      <c r="E218" s="30">
        <v>35136000</v>
      </c>
      <c r="F218" s="186"/>
      <c r="G218" s="208"/>
    </row>
    <row r="219" spans="3:7" x14ac:dyDescent="0.2">
      <c r="C219" s="73" t="s">
        <v>163</v>
      </c>
      <c r="E219" s="208">
        <v>616.54899999999998</v>
      </c>
      <c r="F219" s="186"/>
    </row>
    <row r="220" spans="3:7" x14ac:dyDescent="0.2">
      <c r="C220" s="4" t="s">
        <v>8</v>
      </c>
      <c r="E220" s="30">
        <v>616.54899999999998</v>
      </c>
      <c r="F220" s="186"/>
      <c r="G220" s="208"/>
    </row>
    <row r="221" spans="3:7" x14ac:dyDescent="0.2">
      <c r="C221" s="4" t="s">
        <v>3</v>
      </c>
      <c r="E221" s="30">
        <v>35136616.549000002</v>
      </c>
    </row>
    <row r="222" spans="3:7" x14ac:dyDescent="0.2">
      <c r="C222" s="4"/>
      <c r="E222" s="19"/>
    </row>
    <row r="223" spans="3:7" x14ac:dyDescent="0.2">
      <c r="C223" s="4"/>
      <c r="E223" s="19"/>
    </row>
    <row r="224" spans="3:7" x14ac:dyDescent="0.2">
      <c r="C224" s="259" t="s">
        <v>154</v>
      </c>
      <c r="D224" s="259"/>
      <c r="E224" s="94"/>
    </row>
    <row r="225" spans="3:7" x14ac:dyDescent="0.2">
      <c r="C225" s="277" t="s">
        <v>50</v>
      </c>
      <c r="D225" s="277"/>
    </row>
    <row r="226" spans="3:7" x14ac:dyDescent="0.2">
      <c r="C226" s="1" t="s">
        <v>1</v>
      </c>
    </row>
    <row r="227" spans="3:7" x14ac:dyDescent="0.2">
      <c r="C227" s="81"/>
      <c r="D227" s="211"/>
    </row>
    <row r="228" spans="3:7" x14ac:dyDescent="0.2">
      <c r="C228" s="81"/>
      <c r="D228" s="211"/>
    </row>
    <row r="229" spans="3:7" x14ac:dyDescent="0.2">
      <c r="C229" s="69" t="s">
        <v>2</v>
      </c>
      <c r="D229" s="115"/>
      <c r="E229" s="46">
        <v>44377</v>
      </c>
    </row>
    <row r="230" spans="3:7" x14ac:dyDescent="0.2">
      <c r="C230" s="65"/>
      <c r="E230" s="81"/>
    </row>
    <row r="231" spans="3:7" x14ac:dyDescent="0.2">
      <c r="C231" s="25" t="s">
        <v>79</v>
      </c>
      <c r="D231" s="115"/>
      <c r="E231" s="51">
        <v>1406777.007</v>
      </c>
    </row>
    <row r="232" spans="3:7" x14ac:dyDescent="0.2">
      <c r="C232" s="81" t="s">
        <v>162</v>
      </c>
      <c r="E232" s="217">
        <v>1406777.007</v>
      </c>
      <c r="G232" s="119"/>
    </row>
    <row r="233" spans="3:7" x14ac:dyDescent="0.2">
      <c r="C233" s="81"/>
      <c r="E233" s="217"/>
    </row>
    <row r="234" spans="3:7" x14ac:dyDescent="0.2">
      <c r="C234" s="25" t="s">
        <v>80</v>
      </c>
      <c r="D234" s="115"/>
      <c r="E234" s="51">
        <v>785107.90599999996</v>
      </c>
    </row>
    <row r="235" spans="3:7" x14ac:dyDescent="0.2">
      <c r="C235" s="81" t="s">
        <v>162</v>
      </c>
      <c r="E235" s="227">
        <v>785107.90599999996</v>
      </c>
      <c r="G235" s="119"/>
    </row>
    <row r="236" spans="3:7" x14ac:dyDescent="0.2">
      <c r="C236" s="81"/>
      <c r="E236" s="218"/>
    </row>
    <row r="237" spans="3:7" x14ac:dyDescent="0.2">
      <c r="C237" s="25" t="s">
        <v>89</v>
      </c>
      <c r="D237" s="115"/>
      <c r="E237" s="51">
        <v>353257.63500000001</v>
      </c>
    </row>
    <row r="238" spans="3:7" x14ac:dyDescent="0.2">
      <c r="E238" s="227">
        <v>353257.63500000001</v>
      </c>
      <c r="G238" s="119"/>
    </row>
    <row r="240" spans="3:7" x14ac:dyDescent="0.2">
      <c r="C240" s="259" t="s">
        <v>155</v>
      </c>
      <c r="D240" s="259"/>
    </row>
    <row r="241" spans="3:7" x14ac:dyDescent="0.2">
      <c r="C241" s="277" t="s">
        <v>50</v>
      </c>
      <c r="D241" s="277"/>
    </row>
    <row r="242" spans="3:7" x14ac:dyDescent="0.2">
      <c r="C242" s="1" t="s">
        <v>1</v>
      </c>
    </row>
    <row r="243" spans="3:7" x14ac:dyDescent="0.2">
      <c r="C243" s="75"/>
      <c r="D243" s="75"/>
    </row>
    <row r="244" spans="3:7" x14ac:dyDescent="0.2">
      <c r="C244" s="69" t="s">
        <v>2</v>
      </c>
      <c r="D244" s="115"/>
      <c r="E244" s="46">
        <v>44377</v>
      </c>
    </row>
    <row r="245" spans="3:7" x14ac:dyDescent="0.2">
      <c r="C245" s="73" t="s">
        <v>138</v>
      </c>
      <c r="E245" s="219">
        <v>0</v>
      </c>
      <c r="G245" s="119"/>
    </row>
    <row r="246" spans="3:7" x14ac:dyDescent="0.2">
      <c r="C246" s="68" t="s">
        <v>0</v>
      </c>
      <c r="E246" s="53">
        <v>0</v>
      </c>
      <c r="G246" s="119"/>
    </row>
    <row r="248" spans="3:7" x14ac:dyDescent="0.2">
      <c r="C248" s="67"/>
      <c r="F248" s="75"/>
      <c r="G248" s="81"/>
    </row>
    <row r="249" spans="3:7" x14ac:dyDescent="0.2">
      <c r="C249" s="259" t="s">
        <v>156</v>
      </c>
      <c r="D249" s="259"/>
      <c r="F249" s="75"/>
      <c r="G249" s="81"/>
    </row>
    <row r="250" spans="3:7" x14ac:dyDescent="0.2">
      <c r="C250" s="277" t="s">
        <v>50</v>
      </c>
      <c r="D250" s="277"/>
      <c r="F250" s="75"/>
      <c r="G250" s="81"/>
    </row>
    <row r="251" spans="3:7" x14ac:dyDescent="0.2">
      <c r="C251" s="1" t="s">
        <v>1</v>
      </c>
      <c r="F251" s="75"/>
      <c r="G251" s="81"/>
    </row>
    <row r="252" spans="3:7" x14ac:dyDescent="0.2">
      <c r="C252" s="75"/>
      <c r="D252" s="75"/>
      <c r="F252" s="75"/>
      <c r="G252" s="81"/>
    </row>
    <row r="253" spans="3:7" x14ac:dyDescent="0.2">
      <c r="C253" s="69" t="s">
        <v>157</v>
      </c>
      <c r="D253" s="115"/>
      <c r="E253" s="46">
        <v>44377</v>
      </c>
      <c r="F253" s="75"/>
      <c r="G253" s="81"/>
    </row>
    <row r="254" spans="3:7" x14ac:dyDescent="0.2">
      <c r="C254" s="73" t="s">
        <v>138</v>
      </c>
      <c r="D254" s="220"/>
      <c r="E254" s="219">
        <v>0</v>
      </c>
      <c r="F254" s="75"/>
      <c r="G254" s="81"/>
    </row>
    <row r="255" spans="3:7" x14ac:dyDescent="0.2">
      <c r="C255" s="68" t="s">
        <v>0</v>
      </c>
      <c r="E255" s="53">
        <v>0</v>
      </c>
      <c r="F255" s="75"/>
      <c r="G255" s="228"/>
    </row>
    <row r="256" spans="3:7" x14ac:dyDescent="0.2">
      <c r="F256" s="75"/>
      <c r="G256" s="81"/>
    </row>
    <row r="257" spans="3:8" x14ac:dyDescent="0.2">
      <c r="C257" s="69" t="s">
        <v>129</v>
      </c>
      <c r="D257" s="115"/>
      <c r="E257" s="46">
        <v>44377</v>
      </c>
      <c r="F257" s="75"/>
      <c r="G257" s="81"/>
    </row>
    <row r="258" spans="3:8" x14ac:dyDescent="0.2">
      <c r="C258" s="73" t="s">
        <v>201</v>
      </c>
      <c r="D258" s="220"/>
      <c r="E258" s="219">
        <v>13889388.514</v>
      </c>
      <c r="F258" s="75"/>
      <c r="G258" s="81"/>
    </row>
    <row r="259" spans="3:8" x14ac:dyDescent="0.2">
      <c r="C259" s="73" t="s">
        <v>115</v>
      </c>
      <c r="E259" s="219">
        <v>-2731.462</v>
      </c>
      <c r="F259" s="75"/>
      <c r="G259" s="81"/>
    </row>
    <row r="260" spans="3:8" x14ac:dyDescent="0.2">
      <c r="C260" s="68" t="s">
        <v>0</v>
      </c>
      <c r="E260" s="53">
        <v>13886657.052000001</v>
      </c>
      <c r="F260" s="75"/>
      <c r="G260" s="228"/>
    </row>
    <row r="261" spans="3:8" x14ac:dyDescent="0.2">
      <c r="F261" s="75"/>
      <c r="G261" s="81"/>
    </row>
    <row r="262" spans="3:8" x14ac:dyDescent="0.2">
      <c r="C262" s="67"/>
      <c r="F262" s="75"/>
      <c r="G262" s="81"/>
      <c r="H262" s="81"/>
    </row>
    <row r="263" spans="3:8" x14ac:dyDescent="0.2">
      <c r="C263" s="259" t="s">
        <v>158</v>
      </c>
      <c r="D263" s="259"/>
    </row>
    <row r="264" spans="3:8" x14ac:dyDescent="0.2">
      <c r="C264" s="277" t="s">
        <v>50</v>
      </c>
      <c r="D264" s="277"/>
    </row>
    <row r="265" spans="3:8" x14ac:dyDescent="0.2">
      <c r="C265" s="1" t="s">
        <v>1</v>
      </c>
    </row>
    <row r="266" spans="3:8" x14ac:dyDescent="0.2">
      <c r="C266" s="75"/>
      <c r="D266" s="75"/>
    </row>
    <row r="267" spans="3:8" x14ac:dyDescent="0.2">
      <c r="C267" s="69" t="s">
        <v>2</v>
      </c>
      <c r="D267" s="115"/>
      <c r="E267" s="46">
        <v>44377</v>
      </c>
    </row>
    <row r="268" spans="3:8" x14ac:dyDescent="0.2">
      <c r="C268" s="73" t="s">
        <v>138</v>
      </c>
      <c r="E268" s="219">
        <v>0</v>
      </c>
      <c r="G268" s="119"/>
    </row>
    <row r="269" spans="3:8" x14ac:dyDescent="0.2">
      <c r="C269" s="68" t="s">
        <v>0</v>
      </c>
      <c r="E269" s="53">
        <v>0</v>
      </c>
      <c r="G269" s="119"/>
    </row>
    <row r="271" spans="3:8" x14ac:dyDescent="0.2">
      <c r="C271" s="67"/>
      <c r="F271" s="75"/>
      <c r="G271" s="81"/>
    </row>
    <row r="272" spans="3:8" x14ac:dyDescent="0.2">
      <c r="C272" s="154" t="s">
        <v>159</v>
      </c>
      <c r="D272" s="154"/>
      <c r="H272" s="81"/>
    </row>
    <row r="273" spans="3:27" x14ac:dyDescent="0.2">
      <c r="C273" s="67" t="s">
        <v>50</v>
      </c>
      <c r="D273" s="81"/>
      <c r="H273" s="81"/>
      <c r="I273" s="81"/>
      <c r="J273" s="81"/>
      <c r="K273" s="81"/>
      <c r="L273" s="81"/>
      <c r="M273" s="81"/>
      <c r="N273" s="81"/>
      <c r="O273" s="81"/>
      <c r="P273" s="81"/>
      <c r="Q273" s="81"/>
      <c r="R273" s="81"/>
      <c r="S273" s="81"/>
      <c r="T273" s="81"/>
      <c r="U273" s="81"/>
      <c r="V273" s="81"/>
      <c r="W273" s="81"/>
      <c r="X273" s="81"/>
      <c r="Y273" s="81"/>
      <c r="Z273" s="81"/>
      <c r="AA273" s="81"/>
    </row>
    <row r="274" spans="3:27" x14ac:dyDescent="0.2">
      <c r="C274" s="1" t="s">
        <v>1</v>
      </c>
      <c r="D274" s="81"/>
      <c r="H274" s="81"/>
      <c r="I274" s="81"/>
      <c r="J274" s="81"/>
      <c r="K274" s="81"/>
      <c r="L274" s="81"/>
      <c r="M274" s="81"/>
      <c r="N274" s="81"/>
      <c r="O274" s="81"/>
      <c r="P274" s="81"/>
      <c r="Q274" s="81"/>
      <c r="R274" s="81"/>
      <c r="S274" s="81"/>
      <c r="T274" s="81"/>
      <c r="U274" s="81"/>
      <c r="V274" s="81"/>
      <c r="W274" s="81"/>
      <c r="X274" s="81"/>
      <c r="Y274" s="81"/>
      <c r="Z274" s="81"/>
      <c r="AA274" s="81"/>
    </row>
    <row r="275" spans="3:27" x14ac:dyDescent="0.2">
      <c r="C275" s="81"/>
      <c r="D275" s="75"/>
      <c r="H275" s="81"/>
      <c r="I275" s="81"/>
      <c r="K275" s="81"/>
      <c r="L275" s="81"/>
      <c r="M275" s="81"/>
      <c r="N275" s="81"/>
      <c r="O275" s="81"/>
      <c r="P275" s="81"/>
      <c r="Q275" s="81"/>
      <c r="R275" s="81"/>
      <c r="S275" s="81"/>
      <c r="T275" s="81"/>
      <c r="U275" s="81"/>
      <c r="V275" s="81"/>
      <c r="W275" s="81"/>
      <c r="X275" s="81"/>
      <c r="Y275" s="81"/>
      <c r="Z275" s="81"/>
      <c r="AA275" s="81"/>
    </row>
    <row r="276" spans="3:27" x14ac:dyDescent="0.2">
      <c r="C276" s="69" t="s">
        <v>2</v>
      </c>
      <c r="D276" s="115"/>
      <c r="E276" s="46">
        <v>44377</v>
      </c>
      <c r="H276" s="81"/>
      <c r="I276" s="81"/>
      <c r="J276" s="81"/>
      <c r="K276" s="81"/>
      <c r="L276" s="81"/>
      <c r="M276" s="81"/>
      <c r="N276" s="81"/>
      <c r="O276" s="81"/>
      <c r="P276" s="81"/>
      <c r="Q276" s="81"/>
      <c r="R276" s="81"/>
      <c r="S276" s="81"/>
      <c r="T276" s="81"/>
      <c r="U276" s="81"/>
      <c r="V276" s="81"/>
      <c r="W276" s="81"/>
      <c r="X276" s="81"/>
      <c r="Y276" s="81"/>
      <c r="Z276" s="81"/>
      <c r="AA276" s="81"/>
    </row>
    <row r="277" spans="3:27" x14ac:dyDescent="0.2">
      <c r="C277" s="73" t="s">
        <v>161</v>
      </c>
      <c r="E277" s="221">
        <v>21316703.828000002</v>
      </c>
      <c r="H277" s="81"/>
      <c r="I277" s="81"/>
      <c r="J277" s="81"/>
      <c r="K277" s="81"/>
      <c r="L277" s="81"/>
      <c r="M277" s="81"/>
      <c r="N277" s="81"/>
      <c r="O277" s="81"/>
      <c r="P277" s="81"/>
      <c r="Q277" s="81"/>
      <c r="R277" s="81"/>
      <c r="S277" s="81"/>
      <c r="T277" s="81"/>
      <c r="U277" s="81"/>
      <c r="V277" s="81"/>
      <c r="W277" s="81"/>
      <c r="X277" s="81"/>
      <c r="Y277" s="81"/>
      <c r="Z277" s="81"/>
      <c r="AA277" s="81"/>
    </row>
    <row r="278" spans="3:27" x14ac:dyDescent="0.2">
      <c r="C278" s="73" t="s">
        <v>117</v>
      </c>
      <c r="E278" s="221">
        <v>304.5</v>
      </c>
      <c r="H278" s="81"/>
      <c r="I278" s="81"/>
      <c r="J278" s="81"/>
      <c r="K278" s="81"/>
      <c r="L278" s="81"/>
      <c r="M278" s="81"/>
      <c r="N278" s="81"/>
      <c r="O278" s="81"/>
      <c r="P278" s="81"/>
      <c r="Q278" s="81"/>
      <c r="R278" s="81"/>
      <c r="S278" s="81"/>
      <c r="T278" s="81"/>
      <c r="U278" s="81"/>
      <c r="V278" s="81"/>
      <c r="W278" s="81"/>
      <c r="X278" s="81"/>
      <c r="Y278" s="81"/>
      <c r="Z278" s="81"/>
      <c r="AA278" s="81"/>
    </row>
    <row r="279" spans="3:27" x14ac:dyDescent="0.2">
      <c r="C279" s="68" t="s">
        <v>0</v>
      </c>
      <c r="E279" s="54">
        <v>21317008.328000002</v>
      </c>
      <c r="G279" s="119"/>
      <c r="H279" s="81"/>
      <c r="I279" s="81"/>
      <c r="J279" s="81"/>
      <c r="K279" s="81"/>
      <c r="L279" s="81"/>
      <c r="M279" s="81"/>
      <c r="N279" s="81"/>
      <c r="O279" s="81"/>
      <c r="P279" s="81"/>
      <c r="Q279" s="81"/>
      <c r="R279" s="81"/>
      <c r="S279" s="81"/>
      <c r="T279" s="81"/>
      <c r="U279" s="81"/>
      <c r="V279" s="81"/>
      <c r="W279" s="81"/>
      <c r="X279" s="81"/>
      <c r="Y279" s="81"/>
      <c r="Z279" s="81"/>
      <c r="AA279" s="81"/>
    </row>
    <row r="280" spans="3:27" x14ac:dyDescent="0.2">
      <c r="H280" s="81"/>
      <c r="I280" s="81"/>
      <c r="J280" s="81"/>
      <c r="K280" s="81"/>
      <c r="L280" s="81"/>
      <c r="M280" s="81"/>
      <c r="N280" s="81"/>
      <c r="O280" s="81"/>
      <c r="P280" s="81"/>
      <c r="Q280" s="81"/>
      <c r="R280" s="81"/>
      <c r="S280" s="81"/>
      <c r="T280" s="81"/>
      <c r="U280" s="81"/>
      <c r="V280" s="81"/>
      <c r="W280" s="81"/>
      <c r="X280" s="81"/>
      <c r="Y280" s="81"/>
      <c r="Z280" s="81"/>
      <c r="AA280" s="81"/>
    </row>
    <row r="281" spans="3:27" x14ac:dyDescent="0.2">
      <c r="C281" s="154" t="s">
        <v>196</v>
      </c>
      <c r="I281" s="81"/>
      <c r="J281" s="81"/>
      <c r="K281" s="81"/>
      <c r="L281" s="81"/>
      <c r="M281" s="81"/>
      <c r="N281" s="81"/>
      <c r="O281" s="81"/>
      <c r="P281" s="81"/>
      <c r="Q281" s="81"/>
      <c r="R281" s="81"/>
      <c r="S281" s="81"/>
      <c r="T281" s="81"/>
      <c r="U281" s="81"/>
      <c r="V281" s="81"/>
      <c r="W281" s="81"/>
      <c r="X281" s="81"/>
      <c r="Y281" s="81"/>
      <c r="Z281" s="81"/>
      <c r="AA281" s="81"/>
    </row>
    <row r="282" spans="3:27" x14ac:dyDescent="0.2">
      <c r="C282" s="61" t="s">
        <v>44</v>
      </c>
      <c r="I282" s="81"/>
      <c r="J282" s="81"/>
      <c r="K282" s="81"/>
      <c r="L282" s="81"/>
      <c r="M282" s="81"/>
      <c r="N282" s="81"/>
      <c r="O282" s="81"/>
      <c r="P282" s="81"/>
      <c r="Q282" s="81"/>
      <c r="R282" s="81"/>
      <c r="S282" s="81"/>
      <c r="T282" s="81"/>
      <c r="U282" s="81"/>
      <c r="V282" s="81"/>
      <c r="W282" s="81"/>
      <c r="X282" s="81"/>
      <c r="Y282" s="81"/>
      <c r="Z282" s="81"/>
      <c r="AA282" s="81"/>
    </row>
    <row r="283" spans="3:27" x14ac:dyDescent="0.2">
      <c r="C283" s="1" t="s">
        <v>1</v>
      </c>
      <c r="I283" s="81"/>
      <c r="J283" s="81"/>
      <c r="K283" s="81"/>
      <c r="L283" s="81"/>
      <c r="M283" s="81"/>
      <c r="N283" s="81"/>
      <c r="O283" s="81"/>
      <c r="P283" s="81"/>
      <c r="Q283" s="81"/>
      <c r="R283" s="81"/>
      <c r="S283" s="81"/>
      <c r="T283" s="81"/>
      <c r="U283" s="81"/>
      <c r="V283" s="81"/>
      <c r="W283" s="81"/>
      <c r="X283" s="81"/>
      <c r="Y283" s="81"/>
      <c r="Z283" s="81"/>
      <c r="AA283" s="81"/>
    </row>
    <row r="284" spans="3:27" x14ac:dyDescent="0.2">
      <c r="C284" s="61"/>
      <c r="I284" s="81"/>
      <c r="J284" s="81"/>
      <c r="K284" s="81"/>
      <c r="L284" s="81"/>
      <c r="M284" s="81"/>
      <c r="N284" s="81"/>
      <c r="O284" s="81"/>
      <c r="P284" s="81"/>
      <c r="Q284" s="81"/>
      <c r="R284" s="81"/>
      <c r="S284" s="81"/>
      <c r="T284" s="81"/>
      <c r="U284" s="81"/>
      <c r="V284" s="81"/>
      <c r="W284" s="81"/>
      <c r="X284" s="81"/>
      <c r="Y284" s="81"/>
      <c r="Z284" s="81"/>
      <c r="AA284" s="81"/>
    </row>
    <row r="285" spans="3:27" x14ac:dyDescent="0.2">
      <c r="C285" s="69" t="s">
        <v>2</v>
      </c>
      <c r="D285" s="115"/>
      <c r="E285" s="46">
        <v>44377</v>
      </c>
    </row>
    <row r="286" spans="3:27" x14ac:dyDescent="0.2">
      <c r="C286" s="73" t="s">
        <v>160</v>
      </c>
      <c r="E286" s="219">
        <v>-230268.158</v>
      </c>
    </row>
    <row r="287" spans="3:27" x14ac:dyDescent="0.2">
      <c r="C287" s="68" t="s">
        <v>0</v>
      </c>
      <c r="E287" s="53">
        <v>-230268.158</v>
      </c>
      <c r="G287" s="119"/>
    </row>
    <row r="289" spans="3:7" x14ac:dyDescent="0.2">
      <c r="C289" s="259" t="s">
        <v>197</v>
      </c>
      <c r="D289" s="259"/>
      <c r="E289" s="259"/>
    </row>
    <row r="290" spans="3:7" x14ac:dyDescent="0.2">
      <c r="C290" s="62" t="s">
        <v>44</v>
      </c>
      <c r="D290" s="70"/>
      <c r="E290" s="70"/>
    </row>
    <row r="291" spans="3:7" x14ac:dyDescent="0.2">
      <c r="C291" s="1" t="s">
        <v>1</v>
      </c>
      <c r="D291" s="71"/>
      <c r="E291" s="71"/>
    </row>
    <row r="292" spans="3:7" x14ac:dyDescent="0.2">
      <c r="C292" s="71"/>
      <c r="D292" s="71"/>
      <c r="E292" s="71"/>
    </row>
    <row r="293" spans="3:7" x14ac:dyDescent="0.2">
      <c r="C293" s="69" t="s">
        <v>2</v>
      </c>
      <c r="D293" s="115"/>
      <c r="E293" s="46">
        <v>44377</v>
      </c>
    </row>
    <row r="294" spans="3:7" x14ac:dyDescent="0.2">
      <c r="C294" s="65" t="s">
        <v>94</v>
      </c>
      <c r="D294" s="220"/>
      <c r="E294" s="55"/>
    </row>
    <row r="295" spans="3:7" x14ac:dyDescent="0.2">
      <c r="C295" s="66" t="s">
        <v>199</v>
      </c>
      <c r="E295" s="219">
        <v>-81755.577000000005</v>
      </c>
    </row>
    <row r="296" spans="3:7" x14ac:dyDescent="0.2">
      <c r="C296" s="62" t="s">
        <v>8</v>
      </c>
      <c r="D296" s="68"/>
      <c r="E296" s="53">
        <v>-81755.577000000005</v>
      </c>
      <c r="G296" s="119"/>
    </row>
    <row r="297" spans="3:7" x14ac:dyDescent="0.2">
      <c r="C297" s="62" t="s">
        <v>93</v>
      </c>
      <c r="E297" s="55"/>
    </row>
    <row r="298" spans="3:7" x14ac:dyDescent="0.2">
      <c r="C298" s="66" t="s">
        <v>200</v>
      </c>
      <c r="E298" s="55">
        <v>-1296566.6040000001</v>
      </c>
    </row>
    <row r="299" spans="3:7" x14ac:dyDescent="0.2">
      <c r="C299" s="66" t="s">
        <v>118</v>
      </c>
      <c r="E299" s="219">
        <v>-3036.4119999999998</v>
      </c>
    </row>
    <row r="300" spans="3:7" x14ac:dyDescent="0.2">
      <c r="C300" s="62" t="s">
        <v>8</v>
      </c>
      <c r="D300" s="68"/>
      <c r="E300" s="53">
        <v>-1299603.0160000001</v>
      </c>
      <c r="G300" s="119"/>
    </row>
    <row r="301" spans="3:7" x14ac:dyDescent="0.2">
      <c r="C301" s="68" t="s">
        <v>0</v>
      </c>
      <c r="E301" s="54">
        <v>-1381358.5930000001</v>
      </c>
    </row>
    <row r="302" spans="3:7" x14ac:dyDescent="0.2">
      <c r="C302" s="75"/>
      <c r="D302" s="117"/>
    </row>
    <row r="303" spans="3:7" x14ac:dyDescent="0.2">
      <c r="C303" s="75"/>
      <c r="D303" s="117"/>
    </row>
    <row r="304" spans="3:7" x14ac:dyDescent="0.2">
      <c r="C304" s="259" t="s">
        <v>198</v>
      </c>
      <c r="D304" s="259"/>
      <c r="E304" s="259"/>
      <c r="G304" s="219"/>
    </row>
    <row r="305" spans="3:12" x14ac:dyDescent="0.2">
      <c r="C305" s="62" t="s">
        <v>44</v>
      </c>
      <c r="D305" s="70"/>
      <c r="E305" s="70"/>
      <c r="G305" s="219"/>
    </row>
    <row r="306" spans="3:12" x14ac:dyDescent="0.2">
      <c r="C306" s="1" t="s">
        <v>1</v>
      </c>
      <c r="D306" s="71"/>
      <c r="E306" s="71"/>
      <c r="G306" s="219"/>
    </row>
    <row r="307" spans="3:12" x14ac:dyDescent="0.2">
      <c r="C307" s="71"/>
      <c r="D307" s="71"/>
      <c r="E307" s="71"/>
      <c r="G307" s="219"/>
    </row>
    <row r="308" spans="3:12" x14ac:dyDescent="0.2">
      <c r="C308" s="69" t="s">
        <v>2</v>
      </c>
      <c r="D308" s="115"/>
      <c r="E308" s="46">
        <v>44377</v>
      </c>
      <c r="G308" s="219"/>
    </row>
    <row r="309" spans="3:12" x14ac:dyDescent="0.2">
      <c r="C309" s="66" t="s">
        <v>202</v>
      </c>
      <c r="E309" s="55">
        <v>994.44299999999998</v>
      </c>
      <c r="K309" s="154"/>
      <c r="L309" s="154"/>
    </row>
    <row r="310" spans="3:12" x14ac:dyDescent="0.2">
      <c r="C310" s="66" t="s">
        <v>203</v>
      </c>
      <c r="E310" s="55">
        <v>-2383748.15</v>
      </c>
      <c r="K310" s="154"/>
      <c r="L310" s="154"/>
    </row>
    <row r="311" spans="3:12" x14ac:dyDescent="0.2">
      <c r="C311" s="66" t="s">
        <v>204</v>
      </c>
      <c r="E311" s="219">
        <v>0.45</v>
      </c>
      <c r="K311" s="154"/>
      <c r="L311" s="154"/>
    </row>
    <row r="312" spans="3:12" x14ac:dyDescent="0.2">
      <c r="C312" s="62" t="s">
        <v>0</v>
      </c>
      <c r="E312" s="54">
        <v>-2382753.2569999998</v>
      </c>
      <c r="G312" s="119"/>
      <c r="K312" s="154"/>
      <c r="L312" s="154"/>
    </row>
    <row r="313" spans="3:12" x14ac:dyDescent="0.2">
      <c r="C313" s="62"/>
      <c r="E313" s="64"/>
      <c r="G313" s="119"/>
      <c r="K313" s="154"/>
      <c r="L313" s="154"/>
    </row>
    <row r="314" spans="3:12" x14ac:dyDescent="0.2">
      <c r="C314" s="75"/>
      <c r="D314" s="117"/>
    </row>
    <row r="315" spans="3:12" x14ac:dyDescent="0.2">
      <c r="C315" s="259" t="s">
        <v>205</v>
      </c>
      <c r="D315" s="259"/>
      <c r="E315" s="259"/>
    </row>
    <row r="316" spans="3:12" x14ac:dyDescent="0.2">
      <c r="C316" s="62" t="s">
        <v>44</v>
      </c>
      <c r="D316" s="70"/>
      <c r="E316" s="70"/>
    </row>
    <row r="317" spans="3:12" x14ac:dyDescent="0.2">
      <c r="C317" s="71" t="s">
        <v>1</v>
      </c>
      <c r="D317" s="71"/>
      <c r="E317" s="71"/>
    </row>
    <row r="318" spans="3:12" x14ac:dyDescent="0.2">
      <c r="C318" s="71"/>
      <c r="D318" s="71"/>
      <c r="E318" s="71"/>
    </row>
    <row r="319" spans="3:12" x14ac:dyDescent="0.2">
      <c r="C319" s="71"/>
      <c r="D319" s="71"/>
      <c r="E319" s="71"/>
    </row>
    <row r="320" spans="3:12" x14ac:dyDescent="0.2">
      <c r="C320" s="69" t="s">
        <v>134</v>
      </c>
      <c r="D320" s="115"/>
      <c r="E320" s="46">
        <v>44377</v>
      </c>
      <c r="F320" s="75"/>
      <c r="G320" s="81"/>
    </row>
    <row r="321" spans="3:7" x14ac:dyDescent="0.2">
      <c r="C321" s="73" t="s">
        <v>206</v>
      </c>
      <c r="D321" s="220"/>
      <c r="E321" s="219">
        <v>-2692167.25</v>
      </c>
      <c r="F321" s="75"/>
      <c r="G321" s="81"/>
    </row>
    <row r="322" spans="3:7" x14ac:dyDescent="0.2">
      <c r="C322" s="68" t="s">
        <v>0</v>
      </c>
      <c r="E322" s="53">
        <v>-2692167.25</v>
      </c>
      <c r="F322" s="75"/>
      <c r="G322" s="228"/>
    </row>
    <row r="323" spans="3:7" x14ac:dyDescent="0.2">
      <c r="F323" s="75"/>
    </row>
    <row r="324" spans="3:7" x14ac:dyDescent="0.2">
      <c r="C324" s="69" t="s">
        <v>135</v>
      </c>
      <c r="D324" s="115"/>
      <c r="E324" s="46">
        <v>44377</v>
      </c>
      <c r="F324" s="75"/>
      <c r="G324" s="81"/>
    </row>
    <row r="325" spans="3:7" x14ac:dyDescent="0.2">
      <c r="C325" s="73" t="s">
        <v>207</v>
      </c>
      <c r="D325" s="220"/>
      <c r="E325" s="219">
        <v>799461.37199999997</v>
      </c>
      <c r="F325" s="75"/>
      <c r="G325" s="81"/>
    </row>
    <row r="326" spans="3:7" x14ac:dyDescent="0.2">
      <c r="C326" s="68" t="s">
        <v>0</v>
      </c>
      <c r="E326" s="53">
        <v>799461.37199999997</v>
      </c>
      <c r="F326" s="75"/>
      <c r="G326" s="228"/>
    </row>
    <row r="327" spans="3:7" x14ac:dyDescent="0.2">
      <c r="C327" s="75"/>
      <c r="D327" s="117"/>
    </row>
    <row r="328" spans="3:7" x14ac:dyDescent="0.2">
      <c r="C328" s="278" t="s">
        <v>208</v>
      </c>
      <c r="D328" s="278"/>
    </row>
    <row r="329" spans="3:7" x14ac:dyDescent="0.2">
      <c r="C329" s="58" t="s">
        <v>31</v>
      </c>
      <c r="D329" s="16"/>
    </row>
    <row r="330" spans="3:7" x14ac:dyDescent="0.2">
      <c r="C330" s="71" t="s">
        <v>1</v>
      </c>
      <c r="D330" s="16"/>
    </row>
    <row r="331" spans="3:7" x14ac:dyDescent="0.2">
      <c r="C331" s="56"/>
      <c r="D331" s="52"/>
    </row>
    <row r="332" spans="3:7" x14ac:dyDescent="0.2">
      <c r="C332" s="26" t="s">
        <v>59</v>
      </c>
      <c r="D332" s="115"/>
      <c r="E332" s="116">
        <v>44377</v>
      </c>
    </row>
    <row r="333" spans="3:7" x14ac:dyDescent="0.2">
      <c r="C333" s="73" t="s">
        <v>138</v>
      </c>
      <c r="E333" s="57"/>
    </row>
    <row r="334" spans="3:7" x14ac:dyDescent="0.2">
      <c r="C334" s="58" t="s">
        <v>0</v>
      </c>
      <c r="E334" s="32">
        <v>0</v>
      </c>
      <c r="G334" s="119"/>
    </row>
    <row r="335" spans="3:7" x14ac:dyDescent="0.2">
      <c r="C335" s="68"/>
      <c r="D335" s="117"/>
      <c r="E335" s="118"/>
    </row>
    <row r="336" spans="3:7" x14ac:dyDescent="0.2">
      <c r="C336" s="278" t="s">
        <v>209</v>
      </c>
      <c r="D336" s="278"/>
    </row>
    <row r="337" spans="3:7" x14ac:dyDescent="0.2">
      <c r="C337" s="58" t="s">
        <v>31</v>
      </c>
      <c r="D337" s="16"/>
    </row>
    <row r="338" spans="3:7" x14ac:dyDescent="0.2">
      <c r="C338" s="71" t="s">
        <v>1</v>
      </c>
      <c r="D338" s="16"/>
    </row>
    <row r="339" spans="3:7" x14ac:dyDescent="0.2">
      <c r="C339" s="56"/>
      <c r="D339" s="52"/>
    </row>
    <row r="340" spans="3:7" x14ac:dyDescent="0.2">
      <c r="C340" s="26" t="s">
        <v>59</v>
      </c>
      <c r="D340" s="115"/>
      <c r="E340" s="116">
        <v>44377</v>
      </c>
    </row>
    <row r="341" spans="3:7" x14ac:dyDescent="0.2">
      <c r="C341" s="73" t="s">
        <v>138</v>
      </c>
      <c r="E341" s="57"/>
    </row>
    <row r="342" spans="3:7" x14ac:dyDescent="0.2">
      <c r="C342" s="58" t="s">
        <v>0</v>
      </c>
      <c r="E342" s="32">
        <v>0</v>
      </c>
      <c r="G342" s="119"/>
    </row>
    <row r="343" spans="3:7" x14ac:dyDescent="0.2">
      <c r="C343" s="75"/>
      <c r="D343" s="117"/>
    </row>
    <row r="344" spans="3:7" x14ac:dyDescent="0.2">
      <c r="C344" s="75"/>
      <c r="D344" s="117"/>
    </row>
    <row r="345" spans="3:7" x14ac:dyDescent="0.2">
      <c r="C345" s="278" t="s">
        <v>210</v>
      </c>
      <c r="D345" s="278"/>
    </row>
    <row r="346" spans="3:7" x14ac:dyDescent="0.2">
      <c r="C346" s="58" t="s">
        <v>31</v>
      </c>
      <c r="D346" s="16"/>
    </row>
    <row r="347" spans="3:7" x14ac:dyDescent="0.2">
      <c r="C347" s="71" t="s">
        <v>1</v>
      </c>
      <c r="D347" s="16"/>
    </row>
    <row r="348" spans="3:7" x14ac:dyDescent="0.2">
      <c r="C348" s="56"/>
      <c r="D348" s="52"/>
    </row>
    <row r="349" spans="3:7" x14ac:dyDescent="0.2">
      <c r="C349" s="26" t="s">
        <v>59</v>
      </c>
      <c r="D349" s="115"/>
      <c r="E349" s="116">
        <v>44377</v>
      </c>
    </row>
    <row r="350" spans="3:7" x14ac:dyDescent="0.2">
      <c r="C350" s="56" t="s">
        <v>211</v>
      </c>
      <c r="E350" s="219">
        <v>-1543265.39</v>
      </c>
    </row>
    <row r="351" spans="3:7" x14ac:dyDescent="0.2">
      <c r="C351" s="58" t="s">
        <v>0</v>
      </c>
      <c r="E351" s="32">
        <v>-1543265.39</v>
      </c>
      <c r="G351" s="119"/>
    </row>
    <row r="352" spans="3:7" x14ac:dyDescent="0.2">
      <c r="C352" s="58"/>
      <c r="E352" s="74"/>
    </row>
    <row r="353" spans="3:7" x14ac:dyDescent="0.2">
      <c r="C353" s="75"/>
      <c r="D353" s="117"/>
      <c r="G353" s="219"/>
    </row>
    <row r="356" spans="3:7" x14ac:dyDescent="0.2">
      <c r="C356" s="259" t="s">
        <v>212</v>
      </c>
      <c r="D356" s="259"/>
      <c r="E356" s="259"/>
    </row>
    <row r="357" spans="3:7" x14ac:dyDescent="0.2">
      <c r="C357" s="63" t="s">
        <v>44</v>
      </c>
      <c r="D357" s="222"/>
      <c r="E357" s="222"/>
    </row>
    <row r="358" spans="3:7" x14ac:dyDescent="0.2">
      <c r="C358" s="222"/>
      <c r="D358" s="222"/>
      <c r="E358" s="222"/>
    </row>
    <row r="359" spans="3:7" x14ac:dyDescent="0.2">
      <c r="C359" s="26" t="s">
        <v>84</v>
      </c>
      <c r="D359" s="115"/>
      <c r="E359" s="116">
        <v>44377</v>
      </c>
    </row>
    <row r="360" spans="3:7" x14ac:dyDescent="0.2">
      <c r="C360" s="82"/>
      <c r="D360" s="82"/>
      <c r="E360" s="82"/>
      <c r="F360" s="82"/>
    </row>
    <row r="361" spans="3:7" x14ac:dyDescent="0.2">
      <c r="C361" s="121" t="s">
        <v>60</v>
      </c>
      <c r="D361" s="223"/>
      <c r="E361" s="126"/>
    </row>
    <row r="362" spans="3:7" x14ac:dyDescent="0.2">
      <c r="C362" s="122" t="s">
        <v>219</v>
      </c>
      <c r="D362" s="223"/>
      <c r="E362" s="123">
        <v>0</v>
      </c>
    </row>
    <row r="363" spans="3:7" x14ac:dyDescent="0.2">
      <c r="C363" s="229" t="s">
        <v>214</v>
      </c>
      <c r="D363" s="223"/>
      <c r="E363" s="126">
        <v>1036.75</v>
      </c>
    </row>
    <row r="364" spans="3:7" x14ac:dyDescent="0.2">
      <c r="C364" s="122" t="s">
        <v>122</v>
      </c>
      <c r="D364" s="223"/>
      <c r="E364" s="123">
        <v>0</v>
      </c>
    </row>
    <row r="365" spans="3:7" x14ac:dyDescent="0.2">
      <c r="C365" s="229" t="s">
        <v>214</v>
      </c>
      <c r="D365" s="223"/>
      <c r="E365" s="126">
        <v>2836.4119999999998</v>
      </c>
    </row>
    <row r="366" spans="3:7" x14ac:dyDescent="0.2">
      <c r="C366" s="124" t="s">
        <v>61</v>
      </c>
      <c r="D366" s="124"/>
      <c r="E366" s="125">
        <v>0</v>
      </c>
    </row>
    <row r="368" spans="3:7" x14ac:dyDescent="0.2">
      <c r="C368" s="122" t="s">
        <v>62</v>
      </c>
      <c r="D368" s="223"/>
      <c r="E368" s="126"/>
    </row>
    <row r="369" spans="3:14" x14ac:dyDescent="0.2">
      <c r="C369" s="122" t="s">
        <v>16</v>
      </c>
      <c r="D369" s="223"/>
      <c r="E369" s="126">
        <v>0</v>
      </c>
    </row>
    <row r="370" spans="3:14" x14ac:dyDescent="0.2">
      <c r="C370" s="223" t="s">
        <v>213</v>
      </c>
      <c r="D370" s="223"/>
      <c r="E370" s="126">
        <v>42116</v>
      </c>
    </row>
    <row r="371" spans="3:14" x14ac:dyDescent="0.2">
      <c r="C371" s="124" t="s">
        <v>63</v>
      </c>
      <c r="D371" s="124"/>
      <c r="E371" s="125">
        <v>0</v>
      </c>
    </row>
    <row r="372" spans="3:14" x14ac:dyDescent="0.2">
      <c r="C372" s="223"/>
      <c r="D372" s="223"/>
      <c r="E372" s="223"/>
    </row>
    <row r="374" spans="3:14" x14ac:dyDescent="0.2">
      <c r="C374" s="259" t="s">
        <v>215</v>
      </c>
      <c r="D374" s="259"/>
      <c r="E374" s="259"/>
      <c r="F374" s="154"/>
    </row>
    <row r="375" spans="3:14" x14ac:dyDescent="0.2">
      <c r="C375" s="27"/>
      <c r="D375" s="27"/>
      <c r="E375" s="27"/>
      <c r="F375" s="27"/>
    </row>
    <row r="376" spans="3:14" x14ac:dyDescent="0.2">
      <c r="C376" s="279" t="s">
        <v>119</v>
      </c>
      <c r="D376" s="279"/>
      <c r="E376" s="279"/>
      <c r="F376" s="279"/>
      <c r="I376" s="120"/>
    </row>
    <row r="377" spans="3:14" x14ac:dyDescent="0.2">
      <c r="C377" s="279"/>
      <c r="D377" s="279"/>
      <c r="E377" s="279"/>
      <c r="F377" s="279"/>
      <c r="I377" s="120"/>
      <c r="J377" s="120"/>
      <c r="K377" s="120"/>
      <c r="L377" s="120"/>
      <c r="M377" s="120"/>
      <c r="N377" s="120"/>
    </row>
    <row r="378" spans="3:14" x14ac:dyDescent="0.2">
      <c r="J378" s="120"/>
      <c r="K378" s="120"/>
      <c r="L378" s="120"/>
      <c r="M378" s="120"/>
      <c r="N378" s="120"/>
    </row>
    <row r="379" spans="3:14" x14ac:dyDescent="0.2">
      <c r="C379" s="259" t="s">
        <v>216</v>
      </c>
      <c r="D379" s="259"/>
      <c r="E379" s="259"/>
      <c r="F379" s="154"/>
    </row>
    <row r="380" spans="3:14" x14ac:dyDescent="0.2">
      <c r="C380" s="71"/>
      <c r="D380" s="71"/>
      <c r="E380" s="71"/>
      <c r="F380" s="71"/>
    </row>
    <row r="381" spans="3:14" ht="41.25" customHeight="1" x14ac:dyDescent="0.2">
      <c r="C381" s="251" t="s">
        <v>105</v>
      </c>
      <c r="D381" s="251"/>
      <c r="E381" s="251"/>
      <c r="F381" s="251"/>
      <c r="I381" s="120"/>
    </row>
    <row r="382" spans="3:14" x14ac:dyDescent="0.2">
      <c r="J382" s="120"/>
      <c r="K382" s="120"/>
      <c r="L382" s="120"/>
      <c r="M382" s="120"/>
      <c r="N382" s="120"/>
    </row>
    <row r="383" spans="3:14" x14ac:dyDescent="0.2">
      <c r="C383" s="259" t="s">
        <v>217</v>
      </c>
      <c r="D383" s="259"/>
      <c r="E383" s="259"/>
      <c r="F383" s="154"/>
      <c r="G383" s="81"/>
    </row>
    <row r="384" spans="3:14" x14ac:dyDescent="0.2">
      <c r="C384" s="154"/>
      <c r="D384" s="154"/>
      <c r="E384" s="154"/>
      <c r="F384" s="154"/>
      <c r="G384" s="81"/>
    </row>
    <row r="385" spans="1:25" ht="111.75" customHeight="1" x14ac:dyDescent="0.2">
      <c r="A385" s="45"/>
      <c r="B385" s="45"/>
      <c r="C385" s="280" t="s">
        <v>95</v>
      </c>
      <c r="D385" s="280"/>
      <c r="E385" s="280"/>
      <c r="F385" s="280"/>
      <c r="G385" s="71"/>
      <c r="I385" s="120"/>
    </row>
    <row r="386" spans="1:25" x14ac:dyDescent="0.2">
      <c r="C386" s="276" t="s">
        <v>218</v>
      </c>
      <c r="D386" s="276"/>
      <c r="E386" s="276"/>
      <c r="F386" s="276"/>
      <c r="H386" s="45"/>
      <c r="J386" s="120"/>
      <c r="K386" s="120"/>
      <c r="L386" s="120"/>
      <c r="M386" s="120"/>
    </row>
    <row r="387" spans="1:25" x14ac:dyDescent="0.2">
      <c r="H387" s="71"/>
    </row>
    <row r="388" spans="1:25" x14ac:dyDescent="0.2">
      <c r="H388" s="45"/>
    </row>
    <row r="389" spans="1:25" s="45" customFormat="1" x14ac:dyDescent="0.2">
      <c r="A389" s="73"/>
      <c r="B389" s="73"/>
      <c r="C389" s="71"/>
      <c r="D389" s="71"/>
      <c r="E389" s="71"/>
      <c r="F389" s="71"/>
      <c r="G389" s="73"/>
      <c r="J389" s="73"/>
      <c r="K389" s="73"/>
      <c r="L389" s="73"/>
      <c r="M389" s="73"/>
      <c r="N389" s="73"/>
      <c r="O389" s="73"/>
      <c r="P389" s="73"/>
      <c r="Q389" s="73"/>
      <c r="R389" s="73"/>
      <c r="S389" s="73"/>
      <c r="T389" s="73"/>
      <c r="U389" s="73"/>
      <c r="V389" s="73"/>
      <c r="W389" s="73"/>
      <c r="X389" s="73"/>
      <c r="Y389" s="73"/>
    </row>
    <row r="390" spans="1:25" s="71" customFormat="1" x14ac:dyDescent="0.2">
      <c r="A390" s="73"/>
      <c r="B390" s="73"/>
      <c r="C390" s="73"/>
      <c r="D390" s="73"/>
      <c r="E390" s="73"/>
      <c r="F390" s="73"/>
      <c r="G390" s="73"/>
      <c r="H390" s="45"/>
      <c r="J390" s="45"/>
      <c r="K390" s="45"/>
      <c r="L390" s="45"/>
      <c r="M390" s="45"/>
      <c r="N390" s="45"/>
      <c r="O390" s="45"/>
      <c r="P390" s="45"/>
      <c r="Q390" s="45"/>
      <c r="R390" s="45"/>
      <c r="S390" s="45"/>
      <c r="T390" s="45"/>
      <c r="U390" s="45"/>
      <c r="V390" s="45"/>
      <c r="W390" s="45"/>
      <c r="X390" s="45"/>
      <c r="Y390" s="45"/>
    </row>
    <row r="391" spans="1:25" s="45" customFormat="1" x14ac:dyDescent="0.2">
      <c r="A391" s="73"/>
      <c r="B391" s="73"/>
      <c r="C391" s="73"/>
      <c r="D391" s="73"/>
      <c r="E391" s="73"/>
      <c r="F391" s="73"/>
      <c r="G391" s="73"/>
      <c r="J391" s="71"/>
      <c r="K391" s="71"/>
      <c r="L391" s="71"/>
      <c r="M391" s="71"/>
      <c r="N391" s="71"/>
      <c r="O391" s="71"/>
      <c r="P391" s="71"/>
      <c r="Q391" s="71"/>
      <c r="R391" s="71"/>
      <c r="S391" s="71"/>
      <c r="T391" s="71"/>
      <c r="U391" s="71"/>
      <c r="V391" s="71"/>
      <c r="W391" s="71"/>
      <c r="X391" s="71"/>
      <c r="Y391" s="71"/>
    </row>
    <row r="392" spans="1:25" s="45" customFormat="1" ht="12.75" customHeight="1" x14ac:dyDescent="0.2">
      <c r="A392" s="73"/>
      <c r="B392" s="73"/>
      <c r="C392" s="73"/>
      <c r="D392" s="73"/>
      <c r="E392" s="73"/>
      <c r="F392" s="73"/>
      <c r="G392" s="73"/>
    </row>
    <row r="393" spans="1:25" s="45" customFormat="1" x14ac:dyDescent="0.2">
      <c r="A393" s="73"/>
      <c r="B393" s="73"/>
      <c r="C393" s="73"/>
      <c r="D393" s="73"/>
      <c r="E393" s="73"/>
      <c r="F393" s="73"/>
      <c r="G393" s="73"/>
    </row>
    <row r="394" spans="1:25" s="45" customFormat="1" x14ac:dyDescent="0.2">
      <c r="A394" s="73"/>
      <c r="B394" s="73"/>
      <c r="C394" s="73"/>
      <c r="D394" s="73"/>
      <c r="E394" s="73"/>
      <c r="F394" s="73"/>
      <c r="G394" s="73"/>
    </row>
    <row r="395" spans="1:25" s="45" customFormat="1" x14ac:dyDescent="0.2">
      <c r="A395" s="73"/>
      <c r="B395" s="73"/>
      <c r="C395" s="73"/>
      <c r="D395" s="73"/>
      <c r="E395" s="73"/>
      <c r="F395" s="73"/>
      <c r="G395" s="73"/>
    </row>
    <row r="396" spans="1:25" s="45" customFormat="1" x14ac:dyDescent="0.2">
      <c r="A396" s="73"/>
      <c r="B396" s="73"/>
      <c r="C396" s="73"/>
      <c r="D396" s="73"/>
      <c r="E396" s="73"/>
      <c r="F396" s="73"/>
      <c r="G396" s="73"/>
      <c r="H396" s="73"/>
    </row>
    <row r="397" spans="1:25" s="45" customFormat="1" x14ac:dyDescent="0.2">
      <c r="A397" s="73"/>
      <c r="B397" s="73"/>
      <c r="C397" s="73"/>
      <c r="D397" s="73"/>
      <c r="E397" s="73"/>
      <c r="F397" s="73"/>
      <c r="G397" s="73"/>
      <c r="H397" s="73"/>
    </row>
    <row r="398" spans="1:25" s="45" customFormat="1" ht="110.25" customHeight="1" x14ac:dyDescent="0.2">
      <c r="A398" s="73"/>
      <c r="B398" s="73"/>
      <c r="C398" s="73"/>
      <c r="D398" s="73"/>
      <c r="E398" s="73"/>
      <c r="F398" s="73"/>
      <c r="G398" s="73"/>
      <c r="H398" s="73"/>
    </row>
    <row r="399" spans="1:25" x14ac:dyDescent="0.2">
      <c r="J399" s="45"/>
      <c r="K399" s="45"/>
      <c r="L399" s="45"/>
      <c r="M399" s="45"/>
      <c r="N399" s="45"/>
      <c r="O399" s="45"/>
      <c r="P399" s="45"/>
      <c r="Q399" s="45"/>
      <c r="R399" s="45"/>
      <c r="S399" s="45"/>
      <c r="T399" s="45"/>
      <c r="U399" s="45"/>
      <c r="V399" s="45"/>
      <c r="W399" s="45"/>
      <c r="X399" s="45"/>
      <c r="Y399" s="45"/>
    </row>
  </sheetData>
  <mergeCells count="49">
    <mergeCell ref="C240:D240"/>
    <mergeCell ref="C241:D241"/>
    <mergeCell ref="C211:D211"/>
    <mergeCell ref="C210:D210"/>
    <mergeCell ref="C225:D225"/>
    <mergeCell ref="C224:D224"/>
    <mergeCell ref="C196:D196"/>
    <mergeCell ref="C116:D116"/>
    <mergeCell ref="C129:D129"/>
    <mergeCell ref="C166:E166"/>
    <mergeCell ref="C177:E177"/>
    <mergeCell ref="C186:E186"/>
    <mergeCell ref="C249:D249"/>
    <mergeCell ref="C250:D250"/>
    <mergeCell ref="C5:E5"/>
    <mergeCell ref="C15:D15"/>
    <mergeCell ref="C7:E7"/>
    <mergeCell ref="C17:E17"/>
    <mergeCell ref="C77:E77"/>
    <mergeCell ref="C86:D86"/>
    <mergeCell ref="C95:D95"/>
    <mergeCell ref="C107:D107"/>
    <mergeCell ref="C24:E24"/>
    <mergeCell ref="C40:D40"/>
    <mergeCell ref="C61:D61"/>
    <mergeCell ref="C59:D59"/>
    <mergeCell ref="C68:E68"/>
    <mergeCell ref="C195:D195"/>
    <mergeCell ref="A3:F3"/>
    <mergeCell ref="C26:E26"/>
    <mergeCell ref="C42:E42"/>
    <mergeCell ref="C70:D70"/>
    <mergeCell ref="C156:E156"/>
    <mergeCell ref="C386:F386"/>
    <mergeCell ref="C263:D263"/>
    <mergeCell ref="C264:D264"/>
    <mergeCell ref="C304:E304"/>
    <mergeCell ref="C328:D328"/>
    <mergeCell ref="C336:D336"/>
    <mergeCell ref="C315:E315"/>
    <mergeCell ref="C289:E289"/>
    <mergeCell ref="C374:E374"/>
    <mergeCell ref="C376:F377"/>
    <mergeCell ref="C345:D345"/>
    <mergeCell ref="C385:F385"/>
    <mergeCell ref="C356:E356"/>
    <mergeCell ref="C379:E379"/>
    <mergeCell ref="C381:F381"/>
    <mergeCell ref="C383:E383"/>
  </mergeCells>
  <dataValidations disablePrompts="1" count="1">
    <dataValidation type="list" allowBlank="1" showInputMessage="1" showErrorMessage="1" sqref="D123:D126 D135:D140 D150:D153"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1" manualBreakCount="1">
    <brk id="85" max="16383"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LXBtYuUnbjt0T9QOzez40TaHkyYJpXySNwkqakDMaz4=</DigestValue>
    </Reference>
    <Reference Type="http://www.w3.org/2000/09/xmldsig#Object" URI="#idOfficeObject">
      <DigestMethod Algorithm="http://www.w3.org/2001/04/xmlenc#sha256"/>
      <DigestValue>onsysxCZ5G/ZWYYQkX98p4Ga9vks4zGJDRdtWI4oXPk=</DigestValue>
    </Reference>
    <Reference Type="http://uri.etsi.org/01903#SignedProperties" URI="#idSignedProperties">
      <Transforms>
        <Transform Algorithm="http://www.w3.org/TR/2001/REC-xml-c14n-20010315"/>
      </Transforms>
      <DigestMethod Algorithm="http://www.w3.org/2001/04/xmlenc#sha256"/>
      <DigestValue>m/f4kFgLRmS2x9DSWUmzOEeXUxsRYN6V0AETHwmj8ik=</DigestValue>
    </Reference>
    <Reference Type="http://www.w3.org/2000/09/xmldsig#Object" URI="#idValidSigLnImg">
      <DigestMethod Algorithm="http://www.w3.org/2001/04/xmlenc#sha256"/>
      <DigestValue>wKbLjwWldzl+SJT2Gxfwp0otyBtlDR0cNzXTlpIWDz4=</DigestValue>
    </Reference>
    <Reference Type="http://www.w3.org/2000/09/xmldsig#Object" URI="#idInvalidSigLnImg">
      <DigestMethod Algorithm="http://www.w3.org/2001/04/xmlenc#sha256"/>
      <DigestValue>B8AyY2JleZmfeJMZYa0MrGyQC9vOrwHwBN3JfEkgqk8=</DigestValue>
    </Reference>
  </SignedInfo>
  <SignatureValue>BavJyxz6keOZPhgbf1Si+PWDvBDxbup9gkgkYZy5mKDT40czbFYVyYL+y4i+esXdpL0CUphsiiAi
uDNEaMuYcZ7iK17kb1z16j+6Ubwk8yU1UX6knEvNv5WiPoBA5rxUs0TIXf/lkv8eaHEe/SolejGN
eyjEfrNIDCoGsIZ3CLJdMr7NrkJx7M7uiCXMN3SQZLALpZfjiMEd8iAZhQQvM+YzSQBW52XHgx4+
ZBOQXfIKNM5A1J96Cx6lwwlEDeHWjYUJYKba1xKzUW0bA0kPcBcJY5aj9hje+bJeXYkSCdfBKKMI
W9merYBIfDBjSi0aAFujYPpqHk1R/FbY+xbJzg==</SignatureValue>
  <KeyInfo>
    <X509Data>
      <X509Certificate>MIIIEjCCBfqgAwIBAgITXAAAb3PbdWyIzGh5mQAAAABvczANBgkqhkiG9w0BAQsFADBXMRcwFQYDVQQFEw5SVUMgODAwODA2MTAtNzEVMBMGA1UEChMMQ09ERTEwMCBTLkEuMQswCQYDVQQGEwJQWTEYMBYGA1UEAxMPQ0EtQ09ERTEwMCBTLkEuMB4XDTIxMDYyMjE4MTM1N1oXDTIzMDYyMjE4MTM1N1owgacxJjAkBgNVBAMTHUpPU0UgTUFSSUEgTU9OVEVSTyBaVUNDT0xJTExPMRcwFQYDVQQKEw5QRVJTT05BIEZJU0lDQTELMAkGA1UEBhMCUFkxEzARBgNVBCoTCkpPU0UgTUFSSUExGzAZBgNVBAQTEk1PTlRFUk8gWlVDQ09MSUxMTzESMBAGA1UEBRMJQ0kxNzg2MTYzMREwDwYDVQQLEwhGSVJNQSBGMjCCASIwDQYJKoZIhvcNAQEBBQADggEPADCCAQoCggEBAN+qImJcNnwCUgUGAyuJyNHrxIxlJ55e8jo8KG4ccETIN+Y/1yTnfpf+OOGCoLcTSoYe5cdrGCquy/2hUibRRsM93c33D1BgpCOq9O3vF2OSZCik5XbJw6smeQGjlcjOmtVwWc32iPB1kBEGRU02TCN4i/XVshSzpafA1qXTe7SxWEiaUSyUjpBMnsOkl4efpsRl2uU+nHQZpuNGCmSxET6zBkkgTzmwOtOWesCO/lXiv8I8YOH6kZZU7zIZYTnSHxBxK5MzXXofV60Zwr7FcxXBxydMPDuZUMfXb/lG11GpuvaP4PgcCDH3NpyVhdJBmG5rNC9HeETm0kiVShKgoT8CAwEAAaOCA4QwggOAMA4GA1UdDwEB/wQEAwIF4DAMBgNVHRMBAf8EAjAAMCAGA1UdJQEB/wQWMBQGCCsGAQUFBwMCBggrBgEFBQcDBDAdBgNVHQ4EFgQUSkWSpzetsf/pCOquuiqglspZHj0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Sk9TRU1PTlRFUk8xMzVASE9UTUFJTC5DT00wDQYJKoZIhvcNAQELBQADggIBAHNlB1eRGWMBljwR+vdT0rkW40bTGDi+uKpHaAGGHTO5GrxURLVTk+ePxHqk8dswcJn9NBNnP2NbD3itJJ7Rk0AU8EHvHaIlRoiYOf4GVJgSroksHGBtLsYj1zqtBsGuYz4z45bIgiWF7aaMbGKfHxrp2krwgxYy9akBnii+4dRwO156WyGDAmAV4qus9t2LoDW8Xyej4YdgimoJT8K2hwk6bmLbduMiT83qomrOLN/O3RA6QPInKxBJW0Nv1EvLdrmYTeoh9OdPP/mVErPUqP52BxFsLq0BXvZ4N5i/Km2WatIKCaioD1oTBsLgaZ/ae0+LPcsYoBCTr00/JcoA+TmBjieYYBnO94k5R/y/kdugKUjsrrIMMXgrqvT8VZ8dNYgMmI2z0SpEuysEaifC31RiJKqlIjtulMqgNzP2WY39laK74fXb/RmlKjF6MZv15Dm7NWweELlIHrLr7ps6/zAWTT/zMbqqdmZclTYGZ8Chk0EoDv4gwOuX1zDTbpiVkUC/4S16JVYf4xqj7CjFbzAANsyCxG2olskogSqT1tEzfORR8wSn+xcyKKtWMBW2sRrhicUi0/XPpCeExZtpN2xQkCQ8SuAp/ivbjNcu1xwyj8tP5fGwIUtHeVYNLNGXXN+ClDLnih7l5P21eKyck6ysEUHfjhqCFvX0MEPBEq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Transform>
          <Transform Algorithm="http://www.w3.org/TR/2001/REC-xml-c14n-20010315"/>
        </Transforms>
        <DigestMethod Algorithm="http://www.w3.org/2001/04/xmlenc#sha256"/>
        <DigestValue>toGjRXyPIlU8uNIKZswQevWfjZJ2Y7UU76YjSPYroAo=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zLO7fdT8ZNib8oFf9vRPOAgCYKXHHcJ2QUxXfvPX6GY=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ZpnDBzSbJhRKX6Vdn7xxCncFjQqMwOeVj7lbOFZNq/w=</DigestValue>
      </Reference>
      <Reference URI="/xl/media/image2.emf?ContentType=image/x-emf">
        <DigestMethod Algorithm="http://www.w3.org/2001/04/xmlenc#sha256"/>
        <DigestValue>UCGRr/bzEYsnvxDEg9h9uCjE35fQtc/8Fv52G4ETyv8=</DigestValue>
      </Reference>
      <Reference URI="/xl/media/image3.emf?ContentType=image/x-emf">
        <DigestMethod Algorithm="http://www.w3.org/2001/04/xmlenc#sha256"/>
        <DigestValue>f6DXLDSrq1Ajn1JvhHDZUlZbNcFxYMwfgV4kw/hF1uc=</DigestValue>
      </Reference>
      <Reference URI="/xl/media/image4.emf?ContentType=image/x-emf">
        <DigestMethod Algorithm="http://www.w3.org/2001/04/xmlenc#sha256"/>
        <DigestValue>6k+2MjJKfgYBt0vwPwjMYk0/Gx2Lq6R5E7pyM7rdcZY=</DigestValue>
      </Reference>
      <Reference URI="/xl/printerSettings/printerSettings1.bin?ContentType=application/vnd.openxmlformats-officedocument.spreadsheetml.printerSettings">
        <DigestMethod Algorithm="http://www.w3.org/2001/04/xmlenc#sha256"/>
        <DigestValue>us64TnVnxW6S3JGyKSPYkF8hRrmqXxu3UhET7UNI3oY=</DigestValue>
      </Reference>
      <Reference URI="/xl/printerSettings/printerSettings2.bin?ContentType=application/vnd.openxmlformats-officedocument.spreadsheetml.printerSettings">
        <DigestMethod Algorithm="http://www.w3.org/2001/04/xmlenc#sha256"/>
        <DigestValue>BpbqPaz62nC9N58GqXEml0F/Zjf6uAR6xWVz5GnV6aA=</DigestValue>
      </Reference>
      <Reference URI="/xl/printerSettings/printerSettings3.bin?ContentType=application/vnd.openxmlformats-officedocument.spreadsheetml.printerSettings">
        <DigestMethod Algorithm="http://www.w3.org/2001/04/xmlenc#sha256"/>
        <DigestValue>Zu+TrN2m9h2F+F7u/5kHi5h5FAbhrdMDQOY70dv2NHE=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w0nb2Rs1ss7u8tHn9Mb3atsH6G2LSwywO6twVqj/MAc=</DigestValue>
      </Reference>
      <Reference URI="/xl/styles.xml?ContentType=application/vnd.openxmlformats-officedocument.spreadsheetml.styles+xml">
        <DigestMethod Algorithm="http://www.w3.org/2001/04/xmlenc#sha256"/>
        <DigestValue>iqoxU3IUlaxJWnULnToJ6kpAGMhnOLfOpU6GGsCQU30=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tdd1Abax6HVplg94d3QwSjN5GznTcgwT+EuD7XXSvxI=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8W5GD06j5FG6IZh1SCwrQIGjcao9Can+KLDxxl9s7D8=</DigestValue>
      </Reference>
      <Reference URI="/xl/worksheets/sheet2.xml?ContentType=application/vnd.openxmlformats-officedocument.spreadsheetml.worksheet+xml">
        <DigestMethod Algorithm="http://www.w3.org/2001/04/xmlenc#sha256"/>
        <DigestValue>91NQISaiTIruAgHU/FXXIhdyjQHhR44bMMaerKeLe4I=</DigestValue>
      </Reference>
      <Reference URI="/xl/worksheets/sheet3.xml?ContentType=application/vnd.openxmlformats-officedocument.spreadsheetml.worksheet+xml">
        <DigestMethod Algorithm="http://www.w3.org/2001/04/xmlenc#sha256"/>
        <DigestValue>BZZ+nwYKxHOnF5f9pMWSNqKIqhIsudDL0Ykye6JMeiI=</DigestValue>
      </Reference>
      <Reference URI="/xl/worksheets/sheet4.xml?ContentType=application/vnd.openxmlformats-officedocument.spreadsheetml.worksheet+xml">
        <DigestMethod Algorithm="http://www.w3.org/2001/04/xmlenc#sha256"/>
        <DigestValue>+dXmlmoCVcdje3fy/KzRP/RBxff3H48og1g9oX2A6/M=</DigestValue>
      </Reference>
      <Reference URI="/xl/worksheets/sheet5.xml?ContentType=application/vnd.openxmlformats-officedocument.spreadsheetml.worksheet+xml">
        <DigestMethod Algorithm="http://www.w3.org/2001/04/xmlenc#sha256"/>
        <DigestValue>K5fucWeq2hwh0ULXbTK4/oBXvsl1lhM+QdKIwRKeEFY=</DigestValue>
      </Reference>
    </Manifest>
    <SignatureProperties>
      <SignatureProperty Id="idSignatureTime" Target="#idPackageSignature">
        <mdssi:SignatureTime xmlns:mdssi="http://schemas.openxmlformats.org/package/2006/digital-signature">
          <mdssi:Format>YYYY-MM-DDThh:mm:ssTZD</mdssi:Format>
          <mdssi:Value>2021-09-17T12:30:54Z</mdssi:Value>
        </mdssi:SignatureTime>
      </SignatureProperty>
    </SignatureProperties>
  </Object>
  <Object Id="idOfficeObject">
    <SignatureProperties>
      <SignatureProperty Id="idOfficeV1Details" Target="#idPackageSignature">
        <SignatureInfoV1 xmlns="http://schemas.microsoft.com/office/2006/digsig">
          <SetupID>{A4CBB5C4-6CF0-4CD2-858E-662CF0470A36}</SetupID>
          <SignatureText/>
          <SignatureImage>AQAAAGwAAAChAAAAHAAAAKMAAAAeAAAAmQkAAKwBAAC4CQAAywEAACBFTUYAAAEAQAIAABwAAAACAAAAAAAAAAAAAAAAAAAAgAcAADgEAAAlAQAApQAAAAAAAAAAAAAAAAAAAIh4BACIhAIAIQAAAAgAAAAMAAAAEAAAAAAAAAAAAAAACgAAABAAAAAAAAAAAAAAAHMAAAAMAAAAAAAAACEAAAAIAAAAYgAAAAwAAAABAAAAJAAAACQAAAAAAIA9AAAAAAAAAAAAAIA9AAAAAAAAAAACAAAAJwAAABgAAAABAAAAAAAAAAAAAAAAAAAAJQAAAAwAAAABAAAAEwAAAAwAAAABAAAAOwAAAAgAAABVAAAAUAAAAAAAAAAAAAAA//////////8NAAAALgrQAS4K2AEoCt4BIAreARkK3gETCtgBEwrQARMKyQEZCsMBIArDASgKwwEuCskBLgrQATwAAAAIAAAAPgAAABgAAAChAAAAHAAAAKMAAAAe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16.0.14326/23</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2021-09-17T12:30:54Z</xd:SigningTime>
          <xd:SigningCertificate>
            <xd:Cert>
              <xd:CertDigest>
                <DigestMethod Algorithm="http://www.w3.org/2001/04/xmlenc#sha256"/>
                <DigestValue>GIF58juuJMPEjKU0//SM3kW9VdGF7IJk/kt3UZoEzgo=</DigestValue>
              </xd:CertDigest>
              <xd:IssuerSerial>
                <X509IssuerName>CN=CA-CODE100 S.A., C=PY, O=CODE100 S.A., SERIALNUMBER=RUC 80080610-7</X509IssuerName>
                <X509SerialNumber>2051668706410690150866427297596363533681979251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YBAACfAAAAAAAAAAAAAAB/EwAAjQkAACBFTUYAAAEAuBsAAMYAAAAGAAAAAAAAAAAAAAAAAAAAgAcAADgEAAAlAQAApQAAAAAAAAAAAAAAAAAAAIh4BACIhA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olcMu+H8AAAAGl0zCAQAAAgAAAAAAAACIvu6U+H8AAAAAAAAAAAAAcWs3Lvh/AACgp8dMwgEAAFz38Vr4fwAAAAAAAAAAAAAAAAAAAAAAALOaSLsidQAAAAAwLvh/AAAAAAAAAAAAAOD///8AAAAA8NegTMIBAABIYq5YAAAAAAAAAAAAAAAABgAAAAAAAAAAAAAAAAAAAGxhrlgDAAAAqWGuWAMAAADBtseU+H8AADglXl3CAQAAAAAAAAAAAAA4JV5dwgEAAFDwT2jCAQAA8NegTMIBAAD7pcuU+H8AABBhrlgDAAAAqWGuWAMAAAAAAAAAAAAAAAAAAABkdgAIAAAAACUAAAAMAAAAAQAAABgAAAAMAAAAAAAAABIAAAAMAAAAAQAAABYAAAAMAAAACAAAAFQAAABUAAAADAAAADcAAAAgAAAAWgAAAAEAAACrKnRBx3F0QQwAAABbAAAAAQAAAEwAAAAEAAAACwAAADcAAAAiAAAAWwAAAFAAAABYABkAFQAAABYAAAAMAAAAAAAAAFIAAABwAQAAAgAAABQAAAAJAAAAAAAAAAAAAAC8AgAAAAAAAAECAiJTAHkAcwB0AGUAbQAAAAAAAAAAAAAAAAAAAAAAAAAAAAAAAAAAAAAAAAAAAAAAAAAAAAAAAAAAAAAAAAAAAAAAAAAAAAEAAAAAAAAAmNevWAMAAAAAAAAAAAAAAIi+7pT4fwAAAAAAAAAAAAAJAAAAAAAAAAAAUEHCAQAA9BMMSPh/AAAAAAAAAAAAAAAAAAAAAAAAoxJJuyJ1AAAY2a9YAwAAACwW0VrCAQAAkEUVWsIBAADw16BMwgEAAEDar1gAAAAAgB+bTMIBAAAHAAAAAAAAAAAAAAAAAAAAfNmvWAMAAAC52a9YAwAAAMG2x5T4fwAAAAAAAAAAAACwYktZAAAAAAAAAAAAAAAAAAAAAAAAAADw16BMwgEAAPuly5T4fwAAINmvWAMAAAC52a9YAw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gAAAANAEAAFYAAAAwAAAAIAAAAAUBAAA3AAAAIQDwAAAAAAAAAAAAAACAPwAAAAAAAAAAAACAPwAAAAAAAAAAAAAAAAAAAAAAAAAAAAAAAAAAAAAAAAAAJQAAAAwAAAAAAACAKAAAAAwAAAADAAAAIQAAAAgAAABiAAAADAAAAAEAAABLAAAAEAAAAAAAAAAFAAAAIQAAAAgAAAAeAAAAGAAAAAAAAAAAAAAARw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IqdRBAAAAAAAAAAA459RBez+ExRdjMsQkAAAAJAAAAEip1EEAAAAAAAAAADjn1EF7P4TFF2MyxAQAAABzAAAADAAAAAAAAAANAAAAEAAAADAAAAAgAAAAUgAAAHABAAADAAAAFAAAAAkAAAAAAAAAAAAAALwCAAAAAAAABwICIlMAeQBzAHQAZQBtAAAAAAAAAAAAAAAAAAAAAAAAAAAAAAAAAAAAAAAAAAAAAAAAAAAAAAAAAAAAAAAAAAAAAAAAAAAA+GUnWcIBAAACAAACAAAAANhlJ1nCAQAAOwQAPwAAAAA7BAA/AAAAACQuq1/CAQAAQO8nWcIBAAD92pOU+H8AACUb+P//////iF0AACH4AQBgAR1ZwgEAAAAAAAAAAAAAKQCKAgAAAACORZmU+H8AAA0AAAAAAAAAAAAnWQAAAAAAAACAAAAAAN3NOmv4fwAAJRsh+P//////////AAAAAABlr1gDAAAAlcw6a/h/AADQPidZwgEAAFBlr1gAAAAAIA+wZ8IBAADNzjpr+H8AAAAAAAAAAAAA+6XLlPh/AADwZK9YAwAAAGQAAAAAAAAAKKnKaMIBAAAAAAAAZHYACAAAAAAlAAAADAAAAAMAAABGAAAAKAAAABwAAABHRElDAgAAAKEAAAAcAAAAowAAAB4AAAAAAAAAIQAAAAgAAABiAAAADAAAAAEAAAAkAAAAJAAAAAAAgD0AAAAAAAAAAAAAgD0AAAAAAAAAAAIAAAAnAAAAGAAAAAQAAAAAAAAAAAAAAAAAAAAlAAAADAAAAAQAAAATAAAADAAAAAEAAAA7AAAACAAAAFUAAABQAAAAAAAAAAAAAAD//////////w0AAAAuCtABLgrYASgK3gEgCt4BGQreARMK2AETCtABEwrJARkKwwEgCsMBKArDAS4KyQEuCtABPAAAAAgAAAA+AAAAGAAAADQAAAAkAAAAYgAAAFIAAAATAAAADAAAAAEAAAAlAAAADAAAAAAAAIAkAAAAJAAAAAAAgEEAAAAAAAAAAAAAgEEAAAAAAAAAAAIAAABGAAAAFAAAAAgAAABHRElDAwAAACIAAAAMAAAA/////yIAAAAMAAAA/////yUAAAAMAAAADQAAgCgAAAAMAAAAAwAAACIAAAAMAAAA/////yIAAAAMAAAA/v///ycAAAAYAAAAAwAAAAAAAAD///8AAAAAACUAAAAMAAAAAwAAAEwAAABkAAAAAAAAAGEAAABGAQAAmwAAAAAAAABhAAAARwEAADsAAAAhAPAAAAAAAAAAAAAAAIA/AAAAAAAAAAAAAIA/AAAAAAAAAAAAAAAAAAAAAAAAAAAAAAAAAAAAAAAAAAAlAAAADAAAAAAAAIAoAAAADAAAAAMAAAAnAAAAGAAAAAMAAAAAAAAA////AAAAAAAlAAAADAAAAAMAAABMAAAAZAAAAA4AAABhAAAAOAEAAHEAAAAOAAAAYQAAACsBAAARAAAAIQDwAAAAAAAAAAAAAACAPwAAAAAAAAAAAACAPwAAAAAAAAAAAAAAAAAAAAAAAAAAAAAAAAAAAAAAAAAAJQAAAAwAAAAAAACAKAAAAAwAAAADAAAAUgAAAHABAAADAAAA8////wAAAAAAAAAAAAAAAJABAAAAAAABAAAAAHMAZQBnAG8AZQAgAHUAaQAAAAAAAAAAAAAAAAAAAAAAAAAAAAAAAAAAAAAAAAAAAAAAAAAAAAAAAAAAAAAAAAAAAAAAACAAAAAAAAAAsLhI+H8AAACwuEj4fwAAjEWdSPh/AAAAAGGV+H8AALERDEj4fwAAMBZhlfh/AACMRZ1I+H8AAJAWAAAAAAAAQAAAwPh/AAAAAGGV+H8AAIEUDEj4fwAABAAAAAAAAAAwFmGV+H8AAEC7r1gDAAAAjEWdSAAAAABIAAAAAAAAAIxFnUj4fwAAoLO4SPh/AADASZ1I+H8AAAEAAAAAAAAA9m6dSPh/AAAAAGGV+H8AAAAAAAAAAAAAAAAAAMIBAAABPrAu+H8AAPDXoEzCAQAA+6XLlPh/AAAQvK9YAwAAAKm8r1gDAAAAAAAAAAAAAAAAAAAAZHYACAAAAAAlAAAADAAAAAMAAAAYAAAADAAAAAAAAAASAAAADAAAAAEAAAAeAAAAGAAAAA4AAABhAAAAOQEAAHIAAAAlAAAADAAAAAMAAABUAAAAlAAAAA8AAABhAAAAXwAAAHEAAAABAAAAqyp0QcdxdEEPAAAAYQAAAAwAAABMAAAAAAAAAAAAAAAAAAAA//////////9kAAAASgBvAHMA6QAgAE0AbwBuAHQAZQByAG8ABQAAAAgAAAAGAAAABwAAAAQAAAAMAAAACAAAAAcAAAAEAAAABwAAAAU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MAAAAYAAAADAAAAAAAAAASAAAADAAAAAEAAAAeAAAAGAAAAA4AAAB2AAAAOQEAAIcAAAAlAAAADAAAAAMAAABUAAAAeAAAAA8AAAB2AAAAOAAAAIYAAAABAAAAqyp0QcdxdEEPAAAAdgAAAAcAAABMAAAAAAAAAAAAAAAAAAAA//////////9cAAAAUwBpAG4AZABpAGMAbwAwAAcAAAADAAAABwAAAAgAAAADAAAABgAAAAg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wAAABgAAAAMAAAAAAAAABIAAAAMAAAAAQAAABYAAAAMAAAAAAAAAFQAAABIAQAADwAAAIsAAAA3AQAAmwAAAAEAAACrKnRBx3F0QQ8AAACLAAAAKgAAAEwAAAAEAAAADgAAAIsAAAA5AQAAnAAAAKAAAABGAGkAcgBtAGEAZABvACAAcABvAHIAOgAgAEoATwBTAEUAIABNAEEAUgBJAEEAIABNAE8ATgBUAEUAUgBPACAAWgBVAEMAQwBPAEwASQBMAEwATwAGAAAAAwAAAAUAAAALAAAABwAAAAgAAAAIAAAABAAAAAgAAAAIAAAABQAAAAMAAAAEAAAABQAAAAoAAAAHAAAABwAAAAQAAAAMAAAACAAAAAgAAAADAAAACAAAAAQAAAAMAAAACgAAAAoAAAAHAAAABwAAAAgAAAAKAAAABAAAAAcAAAAJAAAACAAAAAgAAAAKAAAABgAAAAMAAAAGAAAABgAAAAoAAAAWAAAADAAAAAAAAAAlAAAADAAAAAIAAAAOAAAAFAAAAAAAAAAQAAAAFAAAAA==</Object>
  <Object Id="idInvalidSigLnImg">AQAAAGwAAAAAAAAAAAAAAEYBAACfAAAAAAAAAAAAAAB/EwAAjQkAACBFTUYAAAEA8CMAANoAAAAGAAAAAAAAAAAAAAAAAAAAgAcAADgEAAAlAQAApQAAAAAAAAAAAAAAAAAAAIh4BACIhA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uEj4fwAAALC4SPh/AACMRZ1I+H8AAAAAYZX4fwAAsREMSPh/AAAwFmGV+H8AAIxFnUj4fwAAkBYAAAAAAABAAADA+H8AAAAAYZX4fwAAgRQMSPh/AAAEAAAAAAAAADAWYZX4fwAAQLuvWAMAAACMRZ1IAAAAAEgAAAAAAAAAjEWdSPh/AACgs7hI+H8AAMBJnUj4fwAAAQAAAAAAAAD2bp1I+H8AAAAAYZX4fwAAAAAAAAAAAAAAAAAAwgEAAAE+sC74fwAA8NegTMIBAAD7pcuU+H8AABC8r1gDAAAAqbyvWAMAAAAAAAAAAAAAAAAAAABkdgAIAAAAACUAAAAMAAAAAQAAABgAAAAMAAAA/wAAABIAAAAMAAAAAQAAAB4AAAAYAAAAMAAAAAUAAACLAAAAFgAAACUAAAAMAAAAAQAAAFQAAACoAAAAMQAAAAUAAACJAAAAFQAAAAEAAACrKnRBx3F0QTEAAAAFAAAADwAAAEwAAAAAAAAAAAAAAAAAAAD//////////2wAAABGAGkAcgBtAGEAIABuAG8AIAB2AOEAbABpAGQAYQAAA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BAAAAAAAAAJjXr1gDAAAAAAAAAAAAAACIvu6U+H8AAAAAAAAAAAAACQAAAAAAAAAAAFBBwgEAAPQTDEj4fwAAAAAAAAAAAAAAAAAAAAAAAKMSSbsidQAAGNmvWAMAAAAsFtFawgEAAJBFFVrCAQAA8NegTMIBAABA2q9YAAAAAIAfm0zCAQAABwAAAAAAAAAAAAAAAAAAAHzZr1gDAAAAudmvWAMAAADBtseU+H8AAAAAAAAAAAAAsGJLWQAAAAAAAAAAAAAAAAAAAAAAAAAA8NegTMIBAAD7pcuU+H8AACDZr1gDAAAAudmvWAM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GiVwy74fwAAAAaXTMIBAAACAAAAAAAAAIi+7pT4fwAAAAAAAAAAAABxazcu+H8AAKCnx0zCAQAAXPfxWvh/AAAAAAAAAAAAAAAAAAAAAAAAs5pIuyJ1AAAAADAu+H8AAAAAAAAAAAAA4P///wAAAADw16BMwgEAAEhirlgAAAAAAAAAAAAAAAAGAAAAAAAAAAAAAAAAAAAAbGGuWAMAAACpYa5YAwAAAMG2x5T4fwAAOCVeXcIBAAAAAAAAAAAAADglXl3CAQAAUPBPaMIBAADw16BMwgEAAPuly5T4fwAAEGGuWAMAAACpYa5YAwAAAAAAAAAAAAAAAAAAAGR2AAgAAAAAJQAAAAwAAAADAAAAGAAAAAwAAAAAAAAAEgAAAAwAAAABAAAAFgAAAAwAAAAIAAAAVAAAAFQAAAAMAAAANwAAACAAAABaAAAAAQAAAKsqdEHHcXRBDAAAAFsAAAABAAAATAAAAAQAAAALAAAANwAAACIAAABbAAAAUAAAAFgAdE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Rw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IqdRBAAAAAAAAAAA459RBez+ExRdjMsQkAAAAJAAAAEip1EEAAAAAAAAAADjn1EF7P4TFF2MyxAQAAABzAAAADAAAAAAAAAANAAAAEAAAADAAAAAgAAAAUgAAAHABAAAEAAAAFAAAAAkAAAAAAAAAAAAAALwCAAAAAAAABwICIlMAeQBzAHQAZQBtAAAAAAAAAAAAAAAAAAAAAAAAAAAAAAAAAAAAAAAAAAAAAAAAAAAAAAAAAAAAAAAAAAAAAAAAAAAA+GUnWcIBAAACAAACAAAAANhlJ1nCAQAAOwQAPwAAAAA7BAA/AAAAACQuq1/CAQAAQO8nWcIBAAD92pOU+H8AACUb/P//////iF0AACH8AQBACB1ZwgEAAAAAAAAAAAAAKQCKAgAAAACORZmU+H8AAA0AAAAAAAAAAAAnWQAAAAAAAACAAAAAAN3NOmv4fwAAJRsh/P//////////AAAAAABlr1gDAAAAlcw6a/h/AADQPidZwgEAAFBlr1gAAAAAIA+wZ8IBAADNzjpr+H8AAAAAAAAAAAAA+6XLlPh/AADwZK9YAwAAAGQAAAAAAAAAKKnKaMIBAAAAAAAAZHYACAAAAAAlAAAADAAAAAQAAABGAAAAKAAAABwAAABHRElDAgAAAKEAAAAcAAAAowAAAB4AAAAAAAAAIQAAAAgAAABiAAAADAAAAAEAAAAkAAAAJAAAAAAAgD0AAAAAAAAAAAAAgD0AAAAAAAAAAAIAAAAnAAAAGAAAAAUAAAAAAAAAAAAAAAAAAAAlAAAADAAAAAUAAAATAAAADAAAAAEAAAA7AAAACAAAAFUAAABQAAAAAAAAAAAAAAD//////////w0AAAAuCtABLgrYASgK3gEgCt4BGQreARMK2AETCtABEwrJARkKwwEgCsMBKArDAS4KyQEuCtABPAAAAAgAAAA+AAAAGAAAADQAAAAkAAAAYgAAAFIAAAATAAAADAAAAAEAAAAlAAAADAAAAAAAAIAkAAAAJAAAAAAAgEEAAAAAAAAAAAAAgEEAAAAAAAAAAAIAAABGAAAAFAAAAAgAAABHRElDAwAAACIAAAAMAAAA/////yIAAAAMAAAA/////yUAAAAMAAAADQAAgCgAAAAMAAAABAAAACIAAAAMAAAA/////yIAAAAMAAAA/v///ycAAAAYAAAABAAAAAAAAAD///8AAAAAACUAAAAMAAAABAAAAEwAAABkAAAAAAAAAGEAAABGAQAAmwAAAAAAAABhAAAARwEAADsAAAAhAPAAAAAAAAAAAAAAAIA/AAAAAAAAAAAAAIA/AAAAAAAAAAAAAAAAAAAAAAAAAAAAAAAAAAAAAAAAAAAlAAAADAAAAAAAAIAoAAAADAAAAAQAAAAnAAAAGAAAAAQAAAAAAAAA////AAAAAAAlAAAADAAAAAQAAABMAAAAZAAAAA4AAABhAAAAOAEAAHEAAAAOAAAAYQAAACsBAAARAAAAIQDwAAAAAAAAAAAAAACAPwAAAAAAAAAAAACAPwAAAAAAAAAAAAAAAAAAAAAAAAAAAAAAAAAAAAAAAAAAJQAAAAwAAAAAAACAKAAAAAwAAAAEAAAAJQAAAAwAAAABAAAAGAAAAAwAAAAAAAAAEgAAAAwAAAABAAAAHgAAABgAAAAOAAAAYQAAADkBAAByAAAAJQAAAAwAAAABAAAAVAAAAJQAAAAPAAAAYQAAAF8AAABxAAAAAQAAAKsqdEHHcXRBDwAAAGEAAAAMAAAATAAAAAAAAAAAAAAAAAAAAP//////////ZAAAAEoAbwBzAOkAIABNAG8AbgB0AGUAcgBvAAUAAAAIAAAABgAAAAcAAAAEAAAADAAAAAgAAAAHAAAABAAAAAcAAAAFAAAACAAAAEsAAABAAAAAMAAAAAUAAAAgAAAAAQAAAAEAAAAQAAAAAAAAAAAAAABHAQAAoAAAAAAAAAAAAAAARwEAAKAAAAAlAAAADAAAAAIAAAAnAAAAGAAAAAQAAAAAAAAA////AAAAAAAlAAAADAAAAAQAAABMAAAAZAAAAA4AAAB2AAAAOAEAAIYAAAAOAAAAdgAAACsBAAARAAAAIQDwAAAAAAAAAAAAAACAPwAAAAAAAAAAAACAPwAAAAAAAAAAAAAAAAAAAAAAAAAAAAAAAAAAAAAAAAAAJQAAAAwAAAAAAACAKAAAAAwAAAAEAAAAJQAAAAwAAAABAAAAGAAAAAwAAAAAAAAAEgAAAAwAAAABAAAAHgAAABgAAAAOAAAAdgAAADkBAACHAAAAJQAAAAwAAAABAAAAVAAAAHgAAAAPAAAAdgAAADgAAACGAAAAAQAAAKsqdEHHcXRBDwAAAHYAAAAHAAAATAAAAAAAAAAAAAAAAAAAAP//////////XAAAAFMAaQBuAGQAaQBjAG8ACgAHAAAAAwAAAAcAAAAIAAAAAwAAAAYAAAAIAAAASwAAAEAAAAAwAAAABQAAACAAAAABAAAAAQAAABAAAAAAAAAAAAAAAEcBAACgAAAAAAAAAAAAAABHAQAAoAAAACUAAAAMAAAAAgAAACcAAAAYAAAABAAAAAAAAAD///8AAAAAACUAAAAMAAAABAAAAEwAAABkAAAADgAAAIsAAAA4AQAAmwAAAA4AAACLAAAAKwEAABEAAAAhAPAAAAAAAAAAAAAAAIA/AAAAAAAAAAAAAIA/AAAAAAAAAAAAAAAAAAAAAAAAAAAAAAAAAAAAAAAAAAAlAAAADAAAAAAAAIAoAAAADAAAAAQAAAAlAAAADAAAAAEAAAAYAAAADAAAAAAAAAASAAAADAAAAAEAAAAWAAAADAAAAAAAAABUAAAASAEAAA8AAACLAAAANwEAAJsAAAABAAAAqyp0QcdxdEEPAAAAiwAAACoAAABMAAAABAAAAA4AAACLAAAAOQEAAJwAAACgAAAARgBpAHIAbQBhAGQAbwAgAHAAbwByADoAIABKAE8AUwBFACAATQBBAFIASQBBACAATQBPAE4AVABFAFIATwAgAFoAVQBDAEMATwBMAEkATABMAE8ABgAAAAMAAAAFAAAACwAAAAcAAAAIAAAACAAAAAQAAAAIAAAACAAAAAUAAAADAAAABAAAAAUAAAAKAAAABwAAAAcAAAAEAAAADAAAAAgAAAAIAAAAAwAAAAgAAAAEAAAADAAAAAoAAAAKAAAABwAAAAcAAAAIAAAACgAAAAQAAAAHAAAACQAAAAgAAAAIAAAACgAAAAYAAAADAAAABgAAAAY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oYleMD6+6lfMFN5DD8yiHv1v/l3V3tv7VpP0rhwriIE=</DigestValue>
    </Reference>
    <Reference Type="http://www.w3.org/2000/09/xmldsig#Object" URI="#idOfficeObject">
      <DigestMethod Algorithm="http://www.w3.org/2001/04/xmlenc#sha256"/>
      <DigestValue>KK6xm6v+TXVgcEG0KN2LAQm9d/No+nixEC7uXUmAaao=</DigestValue>
    </Reference>
    <Reference Type="http://uri.etsi.org/01903#SignedProperties" URI="#idSignedProperties">
      <Transforms>
        <Transform Algorithm="http://www.w3.org/TR/2001/REC-xml-c14n-20010315"/>
      </Transforms>
      <DigestMethod Algorithm="http://www.w3.org/2001/04/xmlenc#sha256"/>
      <DigestValue>prrVfonlkwNzHuS7TmbRh/WHyF1o02+Pp+QfWj0HcoU=</DigestValue>
    </Reference>
    <Reference Type="http://www.w3.org/2000/09/xmldsig#Object" URI="#idValidSigLnImg">
      <DigestMethod Algorithm="http://www.w3.org/2001/04/xmlenc#sha256"/>
      <DigestValue>RxWG3QCsMxucaklVcugoSR0khVtQy9OYhIIj5jwWshQ=</DigestValue>
    </Reference>
    <Reference Type="http://www.w3.org/2000/09/xmldsig#Object" URI="#idInvalidSigLnImg">
      <DigestMethod Algorithm="http://www.w3.org/2001/04/xmlenc#sha256"/>
      <DigestValue>zRUBJuSE4vw2JgC6E7thf1kVCIAu83WEh8pNyAhrAxs=</DigestValue>
    </Reference>
  </SignedInfo>
  <SignatureValue>WqEzOonC3FZ2SFCSsOyH3OC+lk6l5YHwxa/ZTKiFwh6lxeu8HUmDI9fy+W0St2zmmH2Va1bD1kaV
YcM79aW5hvfQCx3Ow9ZL6FNfmGDDZuPqzDSHlsjorC9+eJr+AaK1GmjUd9sVK1R+8LBZwS03Bb7J
mLKubVtpeLFONF8cJ7eF2U8kAq7BKx2zlM68p2vq9slbOeERsuHvXwAjxrpW9fTMZ9hLnBH72la1
kq5t/GZDmn2TC2rf/x5qiSCwWbeakS8wsZKNYOhEVODqEX+xQYxPco+Mc6HK2KTBJNzX7EADaGWn
g2Gdn52Idq1XdVMTpTplRI3mU+4X35Bj2tm/1A==</SignatureValue>
  <KeyInfo>
    <X509Data>
      <X509Certificate>MIIICTCCBfGgAwIBAgIITg8O2EVtZ8YwDQYJKoZIhvcNAQELBQAwWzEXMBUGA1UEBRMOUlVDIDgwMDUwMTcyLTExGjAYBgNVBAMTEUNBLURPQ1VNRU5UQSBTLkEuMRcwFQYDVQQKEw5ET0NVTUVOVEEgUy5BLjELMAkGA1UEBhMCUFkwHhcNMjAxMTA5MTczMDAwWhcNMjIxMTA5MTc0MDAwWjCBpzELMAkGA1UEBhMCUFkxFjAUBgNVBAQMDVZJTExBUiBNVcORT1oxEjAQBgNVBAUTCUNJNDc1MDM2NDEYMBYGA1UEKgwPU0lMVklBIENBUk9MSU5BMRcwFQYDVQQKDA5QRVJTT05BIEZJU0lDQTERMA8GA1UECwwIRklSTUEgRjIxJjAkBgNVBAMMHVNJTFZJQSBDQVJPTElOQSBWSUxMQVIgTVXDkU9aMIIBIjANBgkqhkiG9w0BAQEFAAOCAQ8AMIIBCgKCAQEA5AelehUGCHH0LUuOLJYLaVS/ukaoJgwZY1jgS+rlWrI46dN0brVm9DCG92potMzz1tqFBby3BW+FPeagl4wqvRBLH8h9ysioPmDjf0CFUgxQ5JOwPsLaQQWi/gCWz2vP5DZlDIpMpkUQea3t3DDp9OdX2XYeCi4fJ7f6XAUuBZ8xdVHYDi9zqnOS0mhzaPltoJZnBHYGSNCwlxlnS0ewV0Z6z/P6Gxk8qDM2sypKwsxaWXftRI23E5VheZj1IoQCdaqJEC+blzGzV8+Cw+1SlncPxU9don17p9Voyv7F+8Xj8hJJ5VOcb3W4x9+ZpgvCII6GGlYHsrazEiCChUCOCQIDAQABo4IDgjCCA34wDAYDVR0TAQH/BAIwADAOBgNVHQ8BAf8EBAMCBeAwKgYDVR0lAQH/BCAwHgYIKwYBBQUHAwEGCCsGAQUFBwMCBggrBgEFBQcDBDAdBgNVHQ4EFgQUAEznJ3BY4SjgePEip1PXjFuNUJI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pbHZpYXZpbGxhcm11bm96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f17iCQX5KZ5DcpVgC7Pa0AJD7SMkXtAEDFIcm9zkH+VT0aooPKehd69pOe8jioKpnCIcqWpnXvSAGFts3SbhYMEmQ/MB2vpPFuFd84NBlWr45liul6wuneWjN6O27NVzyQHepryVLVtNE2vYt0ZwR09MsdVT0rRGmnyYjKzz6nNBLbEVIqzgh5EOQX/G93K80ZN0FlW7cerfpvPpi83DWyBv9T0HSlMFYRz+yUAeDa8haSeEilN4ok16d84CQw89yv5GxxI2UrdtdOHQSrrID7EiQ8JGquWmajAX+5Wa2BUsQ19nlO1pY1g6zAN/t47k/93giBnpG0emUaZhW1BY+TzGGC3KuSsk/pSVr1K++QnTlMeetX2GVwtYvE2oK50YHaDu+Ar0ei61QzDhy8opc0k4T+U03VL93GsLC/62JCbEHE4cbVyC7/mLFfNFlbjgdfO1XwNGNA3RRazo8vCwaOUI3CDQrZQWI8GeBynAO+WzNh5YmB1XgnD4N0K7Ai50kDB2ZDMncOGOpeOaoXKa00tE2UWU6OkEt/KOow290vIvx/am7LthwKBxPWOloB0+XJct3Df8HzjSZAyrebfrkfnYmLua2Y78Ys6z/l7/780mProq9m9Zm9IWQdoFoEmi89inGJ3s85bObLnq/mpbFL/hK48Z8zyJXpAQ6XVz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Transform>
          <Transform Algorithm="http://www.w3.org/TR/2001/REC-xml-c14n-20010315"/>
        </Transforms>
        <DigestMethod Algorithm="http://www.w3.org/2001/04/xmlenc#sha256"/>
        <DigestValue>toGjRXyPIlU8uNIKZswQevWfjZJ2Y7UU76YjSPYroAo=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zLO7fdT8ZNib8oFf9vRPOAgCYKXHHcJ2QUxXfvPX6GY=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ZpnDBzSbJhRKX6Vdn7xxCncFjQqMwOeVj7lbOFZNq/w=</DigestValue>
      </Reference>
      <Reference URI="/xl/media/image2.emf?ContentType=image/x-emf">
        <DigestMethod Algorithm="http://www.w3.org/2001/04/xmlenc#sha256"/>
        <DigestValue>UCGRr/bzEYsnvxDEg9h9uCjE35fQtc/8Fv52G4ETyv8=</DigestValue>
      </Reference>
      <Reference URI="/xl/media/image3.emf?ContentType=image/x-emf">
        <DigestMethod Algorithm="http://www.w3.org/2001/04/xmlenc#sha256"/>
        <DigestValue>f6DXLDSrq1Ajn1JvhHDZUlZbNcFxYMwfgV4kw/hF1uc=</DigestValue>
      </Reference>
      <Reference URI="/xl/media/image4.emf?ContentType=image/x-emf">
        <DigestMethod Algorithm="http://www.w3.org/2001/04/xmlenc#sha256"/>
        <DigestValue>6k+2MjJKfgYBt0vwPwjMYk0/Gx2Lq6R5E7pyM7rdcZY=</DigestValue>
      </Reference>
      <Reference URI="/xl/printerSettings/printerSettings1.bin?ContentType=application/vnd.openxmlformats-officedocument.spreadsheetml.printerSettings">
        <DigestMethod Algorithm="http://www.w3.org/2001/04/xmlenc#sha256"/>
        <DigestValue>us64TnVnxW6S3JGyKSPYkF8hRrmqXxu3UhET7UNI3oY=</DigestValue>
      </Reference>
      <Reference URI="/xl/printerSettings/printerSettings2.bin?ContentType=application/vnd.openxmlformats-officedocument.spreadsheetml.printerSettings">
        <DigestMethod Algorithm="http://www.w3.org/2001/04/xmlenc#sha256"/>
        <DigestValue>BpbqPaz62nC9N58GqXEml0F/Zjf6uAR6xWVz5GnV6aA=</DigestValue>
      </Reference>
      <Reference URI="/xl/printerSettings/printerSettings3.bin?ContentType=application/vnd.openxmlformats-officedocument.spreadsheetml.printerSettings">
        <DigestMethod Algorithm="http://www.w3.org/2001/04/xmlenc#sha256"/>
        <DigestValue>Zu+TrN2m9h2F+F7u/5kHi5h5FAbhrdMDQOY70dv2NHE=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w0nb2Rs1ss7u8tHn9Mb3atsH6G2LSwywO6twVqj/MAc=</DigestValue>
      </Reference>
      <Reference URI="/xl/styles.xml?ContentType=application/vnd.openxmlformats-officedocument.spreadsheetml.styles+xml">
        <DigestMethod Algorithm="http://www.w3.org/2001/04/xmlenc#sha256"/>
        <DigestValue>iqoxU3IUlaxJWnULnToJ6kpAGMhnOLfOpU6GGsCQU30=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tdd1Abax6HVplg94d3QwSjN5GznTcgwT+EuD7XXSvxI=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8W5GD06j5FG6IZh1SCwrQIGjcao9Can+KLDxxl9s7D8=</DigestValue>
      </Reference>
      <Reference URI="/xl/worksheets/sheet2.xml?ContentType=application/vnd.openxmlformats-officedocument.spreadsheetml.worksheet+xml">
        <DigestMethod Algorithm="http://www.w3.org/2001/04/xmlenc#sha256"/>
        <DigestValue>91NQISaiTIruAgHU/FXXIhdyjQHhR44bMMaerKeLe4I=</DigestValue>
      </Reference>
      <Reference URI="/xl/worksheets/sheet3.xml?ContentType=application/vnd.openxmlformats-officedocument.spreadsheetml.worksheet+xml">
        <DigestMethod Algorithm="http://www.w3.org/2001/04/xmlenc#sha256"/>
        <DigestValue>BZZ+nwYKxHOnF5f9pMWSNqKIqhIsudDL0Ykye6JMeiI=</DigestValue>
      </Reference>
      <Reference URI="/xl/worksheets/sheet4.xml?ContentType=application/vnd.openxmlformats-officedocument.spreadsheetml.worksheet+xml">
        <DigestMethod Algorithm="http://www.w3.org/2001/04/xmlenc#sha256"/>
        <DigestValue>+dXmlmoCVcdje3fy/KzRP/RBxff3H48og1g9oX2A6/M=</DigestValue>
      </Reference>
      <Reference URI="/xl/worksheets/sheet5.xml?ContentType=application/vnd.openxmlformats-officedocument.spreadsheetml.worksheet+xml">
        <DigestMethod Algorithm="http://www.w3.org/2001/04/xmlenc#sha256"/>
        <DigestValue>K5fucWeq2hwh0ULXbTK4/oBXvsl1lhM+QdKIwRKeEFY=</DigestValue>
      </Reference>
    </Manifest>
    <SignatureProperties>
      <SignatureProperty Id="idSignatureTime" Target="#idPackageSignature">
        <mdssi:SignatureTime xmlns:mdssi="http://schemas.openxmlformats.org/package/2006/digital-signature">
          <mdssi:Format>YYYY-MM-DDThh:mm:ssTZD</mdssi:Format>
          <mdssi:Value>2021-09-16T15:21:33Z</mdssi:Value>
        </mdssi:SignatureTime>
      </SignatureProperty>
    </SignatureProperties>
  </Object>
  <Object Id="idOfficeObject">
    <SignatureProperties>
      <SignatureProperty Id="idOfficeV1Details" Target="#idPackageSignature">
        <SignatureInfoV1 xmlns="http://schemas.microsoft.com/office/2006/digsig">
          <SetupID>{BCEA3D09-923D-46ED-B983-5796AA2DC786}</SetupID>
          <SignatureText>Silvia Villar</SignatureText>
          <SignatureImage/>
          <SignatureComments/>
          <WindowsVersion>10.0</WindowsVersion>
          <OfficeVersion>16.0.14326/23</OfficeVersion>
          <ApplicationVersion>16.0.14326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2021-09-16T15:21:33Z</xd:SigningTime>
          <xd:SigningCertificate>
            <xd:Cert>
              <xd:CertDigest>
                <DigestMethod Algorithm="http://www.w3.org/2001/04/xmlenc#sha256"/>
                <DigestValue>GwlbVAKsJdOQF8bigLEa1py6sfEF4UXq+Ghe2rY33ns=</DigestValue>
              </xd:CertDigest>
              <xd:IssuerSerial>
                <X509IssuerName>C=PY, O=DOCUMENTA S.A., CN=CA-DOCUMENTA S.A., SERIALNUMBER=RUC 80050172-1</X509IssuerName>
                <X509SerialNumber>5624730781649561542</X509SerialNumber>
              </xd:IssuerSerial>
            </xd:Cert>
          </xd:SigningCertificate>
          <xd:SignaturePolicyIdentifier>
            <xd:SignaturePolicyImplied/>
          </xd:SignaturePolicyIdentifier>
        </xd:SignedSignatureProperties>
      </xd:SignedProperties>
    </xd:QualifyingProperties>
  </Object>
  <Object Id="idValidSigLnImg">AQAAAGwAAAAAAAAAAAAAAAABAAB/AAAAAAAAAAAAAABJGQAAkQwAACBFTUYAAAEA3BkAAJ0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LgMO8uV0pEouAylhU3tBGQoRLyhbeGg+s3t432YWAAAAAIB0ChtARy4DeN9mFv////9oPrN7Wx9he2BTs3vgSi4DAAAAAAD2tXuAdAobAPa1e2BTs3tMRy4DSxdhe2BTs3sBAAAAvARZ+AMAAABcSC4DKfHldKxGLgMEAAAAAADldNRGLgPg////AAAAAAAAAAAAAAAAkAEAAAAAAAEAAAAAYQByAGkAYQBsAAAAAAAAAAAAAAAAAAAAAAAAAAAAAAAGAAAAAAAAALGKcnUAAAAABgAAABBILgMQSC4DAAIAAPz///8BAAAAAAAAAAAAAAAAAAAAYDdOEeDERnV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DzdgkAAABotm8DAAAAAODEaAPgxGgD+PhGewAAAABEor16CQAAAAAAAAAAAAAAAAAAAAAAAACQxWgDAAAAAAAAAAAAAAAAAAAAAAAAAAAAAAAAAAAAAAAAAAAAAAAAAAAAAAAAAAAAAAAAAAAAAAAAAAAAAAAAEEcuAyWmApYAAP12BEguA+jR73bgxGgDRKK9egAAAAD40u92//8AAAAAAADb0+9229PvdjRILgM4SC4D+PhGewAAAAAAAAAAAAAAAAAAAACxinJ1CQAAAAcAAABsSC4DbEguAwACAAD8////AQAAAAAAAAAAAAAAAAAAAAAAAAAAAAAAYDdOE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dwAAAEcAAAApAAAAMwAAAE8AAAAVAAAAIQDwAAAAAAAAAAAAAACAPwAAAAAAAAAAAACAPwAAAAAAAAAAAAAAAAAAAAAAAAAAAAAAAAAAAAAAAAAAJQAAAAwAAAAAAACAKAAAAAwAAAADAAAAUgAAAHABAAADAAAA8P///wAAAAAAAAAAAAAAAJABAAAAAAABAAAAAHMAZQBnAG8AZQAgAHUAaQAAAAAAAAAAAAAAAAAAAAAAAAAAAAAAAAAAAAAAAAAAAAAAAAAAAAAAAAAAAAAAAAAAAC4DDvLldAAAAABkRi4D2BoKegEAAAAcRy4DIA0AhAAAAAAN+SypcEYuAy1ew3pIBecGABxXEfckW3gCAAAAMEguA0DCdHv/////PEguA99RXnu3Klt4LQAAABRNLgOwTV57SAXnBogEWfhQgjAbaEguAynx5XS4Ri4DBQAAAAAA5XQBAAAA8P///wAAAAAAAAAAAAAAAJABAAAAAAABAAAAAHMAZQBnAG8AZQAgAHUAaQAAAAAAAAAAAAAAAAAAAAAAAAAAALGKcnUAAAAACQAAABxILgMcSC4DAAIAAPz///8BAAAAAAAAAAAAAAAAAAAAAAAAAAAAAABgN04RZHYACAAAAAAlAAAADAAAAAMAAAAYAAAADAAAAAAAAAASAAAADAAAAAEAAAAeAAAAGAAAACkAAAAzAAAAeAAAAEgAAAAlAAAADAAAAAMAAABUAAAAnAAAACoAAAAzAAAAdgAAAEcAAAABAAAA0XbJQasKyUEqAAAAMwAAAA0AAABMAAAAAAAAAAAAAAAAAAAA//////////9oAAAAUwBpAGwAdgBpAGEAIABWAGkAbABsAGEAcgAAAAkAAAAEAAAABAAAAAgAAAAEAAAACAAAAAQAAAAKAAAABAAAAAQAAAAEAAAACAAAAAYAAABLAAAAQAAAADAAAAAFAAAAIAAAAAEAAAABAAAAEAAAAAAAAAAAAAAAAQEAAIAAAAAAAAAAAAAAAAEBAACAAAAAJQAAAAwAAAACAAAAJwAAABgAAAAEAAAAAAAAAP///wAAAAAAJQAAAAwAAAAEAAAATAAAAGQAAAAAAAAAUAAAAAABAAB8AAAAAAAAAFAAAAABAQAALQAAACEA8AAAAAAAAAAAAAAAgD8AAAAAAAAAAAAAgD8AAAAAAAAAAAAAAAAAAAAAAAAAAAAAAAAAAAAAAAAAACUAAAAMAAAAAAAAgCgAAAAMAAAABAAAACcAAAAYAAAABAAAAAAAAAD///8AAAAAACUAAAAMAAAABAAAAEwAAABkAAAACQAAAFAAAAD3AAAAXAAAAAkAAABQAAAA7wAAAA0AAAAhAPAAAAAAAAAAAAAAAIA/AAAAAAAAAAAAAIA/AAAAAAAAAAAAAAAAAAAAAAAAAAAAAAAAAAAAAAAAAAAlAAAADAAAAAAAAIAoAAAADAAAAAQAAABSAAAAcAEAAAQAAAD1////AAAAAAAAAAAAAAAAkAEAAAAAAAEAAAAAcwBlAGcAbwBlACAAdQBpAAAAAAAAAAAAAAAAAAAAAAAAAAAAAAAAAAAAAAAAAAAAAAAAAAAAAAAAAAAAAAAAAAAAAAAO8uV0IF5FdeDEaAMi+UZ7GMsvAAAAAACgiG0RAAAAAPzKLwP9wXR7BMsvA/3BdHsCAAAAEMsvAyKVWHtIZ7oDAQAAAPxFs3uw730Wm6laeCDfUBE5lVh7/EWzewAAAABIZ7p7nIpY+NDB/AZ8yi8DKfHldMzILwMAAAAAAADldAAAfRH1////AAAAAAAAAAAAAAAAkAEAAAAAAAEAAAAAcwBlAGcAbwBlACAAdQBpAF0oA5YwyS8DHYBzdQAARXUkyS8DAAAAACzJLwMAAAAARKK9egAARXUAAAAAEwAUACL5RnsgXkV1RMkvA2T13HYAAAAAYDdOEeDERnVkdgAIAAAAACUAAAAMAAAABAAAABgAAAAMAAAAAAAAABIAAAAMAAAAAQAAAB4AAAAYAAAACQAAAFAAAAD4AAAAXQAAACUAAAAMAAAABAAAAFQAAACcAAAACgAAAFAAAABAAAAAXAAAAAEAAADRdslBqwrJQQoAAABQAAAADQAAAEwAAAAAAAAAAAAAAAAAAAD//////////2gAAABTAGkAbAB2AGkAYQAgAFYAaQBsAGwAYQByAAAABgAAAAMAAAADAAAABQAAAAMAAAAGAAAAAwAAAAcAAAADAAAAAwAAAAMAAAAGAAAABA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EAAAAGAAAAAwAAAAAAAAAEgAAAAwAAAABAAAAHgAAABgAAAAJAAAAYAAAAPgAAABtAAAAJQAAAAwAAAAEAAAAVAAAAIgAAAAKAAAAYAAAAEQAAABsAAAAAQAAANF2yUGrCslBCgAAAGAAAAAKAAAATAAAAAAAAAAAAAAAAAAAAP//////////YAAAAEMAbwBuAHQAYQBkAG8AcgAvAGEABwAAAAcAAAAHAAAABAAAAAYAAAAHAAAABwAAAAQ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EAAAAGAAAAAwAAAAAAAAAEgAAAAwAAAABAAAAFgAAAAwAAAAAAAAAVAAAAEQBAAAKAAAAcAAAAPYAAAB8AAAAAQAAANF2yUGrCslBCgAAAHAAAAApAAAATAAAAAQAAAAJAAAAcAAAAPgAAAB9AAAAoAAAAEYAaQByAG0AYQBkAG8AIABwAG8AcgA6ACAAUwBJAEwAVgBJAEEAIABDAEEAUgBPAEwASQBOAEEAIABWAEkATABMAEEAUgAgAE0AVQDRAE8AWgAAAAYAAAADAAAABAAAAAkAAAAGAAAABwAAAAcAAAADAAAABwAAAAcAAAAEAAAAAwAAAAMAAAAGAAAAAwAAAAUAAAAHAAAAAwAAAAcAAAADAAAABwAAAAcAAAAHAAAACQAAAAUAAAADAAAACAAAAAcAAAADAAAABwAAAAMAAAAFAAAABQAAAAcAAAAHAAAAAwAAAAoAAAAIAAAACAAAAAkAAAAGAAAAFgAAAAwAAAAAAAAAJQAAAAwAAAACAAAADgAAABQAAAAAAAAAEAAAABQAAAA=</Object>
  <Object Id="idInvalidSigLnImg">AQAAAGwAAAAAAAAAAAAAAAABAAB/AAAAAAAAAAAAAABJGQAAkQwAACBFTUYAAAEANB8AALA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7y5XQgXkV14MRoAyL5RnsYyy8AAAAAAKCIbREAAAAA/MovA/3BdHsEyy8D/cF0ewIAAAAQyy8DIpVYe0hnugMBAAAA/EWze7DvfRabqVp4IN9QETmVWHv8RbN7AAAAAEhnunucilj40MH8BnzKLwMp8eV0zMgvAwAAAAAAAOV0AAB9EfX///8AAAAAAAAAAAAAAACQAQAAAAAAAQAAAABzAGUAZwBvAGUAIAB1AGkAXSgDljDJLwMdgHN1AABFdSTJLwMAAAAALMkvAwAAAABEor16AABFdQAAAAATABQAIvlGeyBeRXVEyS8DZPXcdgAAAABgN04R4MRGdWR2AAgAAAAAJQAAAAwAAAABAAAAGAAAAAwAAAD/AAAAEgAAAAwAAAABAAAAHgAAABgAAAAiAAAABAAAAHIAAAARAAAAJQAAAAwAAAABAAAAVAAAAKgAAAAjAAAABAAAAHAAAAAQAAAAAQAAANF2yUGrCslBIwAAAAQAAAAPAAAATAAAAAAAAAAAAAAAAAAAAP//////////bAAAAEYAaQByAG0AYQAgAG4AbwAgAHYA4QBsAGkAZABhALtO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DzdgkAAABotm8DAAAAAODEaAPgxGgD+PhGewAAAABEor16CQAAAAAAAAAAAAAAAAAAAAAAAACQxWgDAAAAAAAAAAAAAAAAAAAAAAAAAAAAAAAAAAAAAAAAAAAAAAAAAAAAAAAAAAAAAAAAAAAAAAAAAAAAAAAAEEcuAyWmApYAAP12BEguA+jR73bgxGgDRKK9egAAAAD40u92//8AAAAAAADb0+9229PvdjRILgM4SC4D+PhGewAAAAAAAAAAAAAAAAAAAACxinJ1CQAAAAcAAABsSC4DbEguAwACAAD8////AQAAAAAAAAAAAAAAAAAAAAAAAAAAAAAAYDdOE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4DDvLldKRKLgMpYVN7QRkKES8oW3hoPrN7eN9mFgAAAACAdAobQEcuA3jfZhb/////aD6ze1sfYXtgU7N74EouAwAAAAAA9rV7gHQKGwD2tXtgU7N7TEcuA0sXYXtgU7N7AQAAALwEWfgDAAAAXEguAynx5XSsRi4DBAAAAAAA5XTURi4D4P///wAAAAAAAAAAAAAAAJABAAAAAAABAAAAAGEAcgBpAGEAbAAAAAAAAAAAAAAAAAAAAAAAAAAAAAAABgAAAAAAAACxinJ1AAAAAAYAAAAQSC4DEEguAwACAAD8////AQAAAAAAAAAAAAAAAAAAAGA3ThHgxEZ1ZHYACAAAAAAlAAAADAAAAAMAAAAYAAAADAAAAAAAAAASAAAADAAAAAEAAAAWAAAADAAAAAgAAABUAAAAVAAAAAoAAAAnAAAAHgAAAEoAAAABAAAA0XbJQasKyUEKAAAASwAAAAEAAABMAAAABAAAAAkAAAAnAAAAIAAAAEsAAABQAAAAWAAwF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3AAAARwAAACkAAAAzAAAATwAAABUAAAAhAPAAAAAAAAAAAAAAAIA/AAAAAAAAAAAAAIA/AAAAAAAAAAAAAAAAAAAAAAAAAAAAAAAAAAAAAAAAAAAlAAAADAAAAAAAAIAoAAAADAAAAAQAAABSAAAAcAEAAAQAAADw////AAAAAAAAAAAAAAAAkAEAAAAAAAEAAAAAcwBlAGcAbwBlACAAdQBpAAAAAAAAAAAAAAAAAAAAAAAAAAAAAAAAAAAAAAAAAAAAAAAAAAAAAAAAAAAAAAAAAAAALgMO8uV0AAAAAGRGLgPYGgp6AQAAABxHLgMgDQCEAAAAAA35LKlwRi4DLV7DekgF5wYAHFcR9yRbeAIAAAAwSC4DQMJ0e/////88SC4D31Fee7cqW3gtAAAAFE0uA7BNXntIBecGiARZ+FCCMBtoSC4DKfHldLhGLgMFAAAAAADldAEAAADw////AAAAAAAAAAAAAAAAkAEAAAAAAAEAAAAAcwBlAGcAbwBlACAAdQBpAAAAAAAAAAAAAAAAAAAAAAAAAAAAsYpydQAAAAAJAAAAHEguAxxILgMAAgAA/P///wEAAAAAAAAAAAAAAAAAAAAAAAAAAAAAAGA3ThFkdgAIAAAAACUAAAAMAAAABAAAABgAAAAMAAAAAAAAABIAAAAMAAAAAQAAAB4AAAAYAAAAKQAAADMAAAB4AAAASAAAACUAAAAMAAAABAAAAFQAAACcAAAAKgAAADMAAAB2AAAARwAAAAEAAADRdslBqwrJQSoAAAAzAAAADQAAAEwAAAAAAAAAAAAAAAAAAAD//////////2gAAABTAGkAbAB2AGkAYQAgAFYAaQBsAGwAYQByAAAACQAAAAQAAAAEAAAACAAAAAQAAAAIAAAABAAAAAoAAAAEAAAABAAAAAQAAAAIAAAABg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CcAAAACgAAAFAAAABAAAAAXAAAAAEAAADRdslBqwrJQQoAAABQAAAADQAAAEwAAAAAAAAAAAAAAAAAAAD//////////2gAAABTAGkAbAB2AGkAYQAgAFYAaQBsAGwAYQByAAAABgAAAAMAAAADAAAABQAAAAMAAAAGAAAAAwAAAAcAAAADAAAAAwAAAAMAAAAGAAAABA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IgAAAAKAAAAYAAAAEQAAABsAAAAAQAAANF2yUGrCslBCgAAAGAAAAAKAAAATAAAAAAAAAAAAAAAAAAAAP//////////YAAAAEMAbwBuAHQAYQBkAG8AcgAvAGEABwAAAAcAAAAHAAAABAAAAAYAAAAHAAAABwAAAAQ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NF2yUGrCslBCgAAAHAAAAApAAAATAAAAAQAAAAJAAAAcAAAAPgAAAB9AAAAoAAAAEYAaQByAG0AYQBkAG8AIABwAG8AcgA6ACAAUwBJAEwAVgBJAEEAIABDAEEAUgBPAEwASQBOAEEAIABWAEkATABMAEEAUgAgAE0AVQDRAE8AWgAAAAYAAAADAAAABAAAAAkAAAAGAAAABwAAAAcAAAADAAAABwAAAAcAAAAEAAAAAwAAAAMAAAAGAAAAAwAAAAUAAAAHAAAAAwAAAAcAAAADAAAABwAAAAcAAAAHAAAACQAAAAUAAAADAAAACAAAAAcAAAADAAAABwAAAAMAAAAFAAAABQAAAAcAAAAHAAAAAwAAAAoAAAAIAAAACAAAAAk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RXlyGZdyJhz5VtAbRdVoC+hdmARgQF1N1uAI3DKMHfA=</DigestValue>
    </Reference>
    <Reference Type="http://www.w3.org/2000/09/xmldsig#Object" URI="#idOfficeObject">
      <DigestMethod Algorithm="http://www.w3.org/2001/04/xmlenc#sha256"/>
      <DigestValue>fVavrWFOXTqRWQBMJUwtKTL3cHh8LtofAkFWWP5aKrk=</DigestValue>
    </Reference>
    <Reference Type="http://uri.etsi.org/01903#SignedProperties" URI="#idSignedProperties">
      <Transforms>
        <Transform Algorithm="http://www.w3.org/TR/2001/REC-xml-c14n-20010315"/>
      </Transforms>
      <DigestMethod Algorithm="http://www.w3.org/2001/04/xmlenc#sha256"/>
      <DigestValue>EXD2QA1mOZGO2Bu++NywbS0tq2RiqcuOqHPkvwzZ7RQ=</DigestValue>
    </Reference>
    <Reference Type="http://www.w3.org/2000/09/xmldsig#Object" URI="#idValidSigLnImg">
      <DigestMethod Algorithm="http://www.w3.org/2001/04/xmlenc#sha256"/>
      <DigestValue>8EuEnGSsLb8x1yOAvBFdhIL/jKHKz2qCNbJ3/dHM8wg=</DigestValue>
    </Reference>
    <Reference Type="http://www.w3.org/2000/09/xmldsig#Object" URI="#idInvalidSigLnImg">
      <DigestMethod Algorithm="http://www.w3.org/2001/04/xmlenc#sha256"/>
      <DigestValue>jluoWpuZkO5XIWVKgop/aGTZ5EPhHXZJjms4kFh45HY=</DigestValue>
    </Reference>
  </SignedInfo>
  <SignatureValue>oRKfqMg6+uWK7d7GGo150F4lnK5mLa0F3ka5pvubkBB+mCXfNlNpUO+SosHkInyVQ/8an9HHfwTU
qSKyOolCUnMqQAB2MpS16Fhhzlq6l5h2oZ/v/HzaO3wg9uF/eozf61EPjk4SPqGLV17jKwGJriQ7
5Gmck//zVmx5mWO9flz46tDtq31N2otw2Cs3JgMhLk6yMVSHIeYPUpZ57vDAqjIpK/yS6KwFEpN2
0fXKPAj1pA7liTwPWlJ93CUuYQkzfcrx07W1XCO6tDqx2SXOj+8twyZtkoJqV3Dm69VnKF7yPWOb
bXJ02XMG1Z/Ml5kCeBEJwnAzMI5eRlBf4WDzXA==</SignatureValue>
  <KeyInfo>
    <X509Data>
      <X509Certificate>MIIH/zCCBeegAwIBAgITXAAAXiqMaOugPzqTgQAAAABeKjANBgkqhkiG9w0BAQsFADBXMRcwFQYDVQQFEw5SVUMgODAwODA2MTAtNzEVMBMGA1UEChMMQ09ERTEwMCBTLkEuMQswCQYDVQQGEwJQWTEYMBYGA1UEAxMPQ0EtQ09ERTEwMCBTLkEuMB4XDTIxMDQxNjE4MjIzNVoXDTIzMDQxNjE4MjIzNVowgZMxHDAaBgNVBAMTE0ZFUk5BTkRPIFJBVUwgQkFaQU4xFzAVBgNVBAoTDlBFUlNPTkEgRklTSUNBMQswCQYDVQQGEwJQWTEWMBQGA1UEKhMNRkVSTkFORE8gUkFVTDEOMAwGA1UEBBMFQkFaQU4xEjAQBgNVBAUTCUNJNjMxMzA3MTERMA8GA1UECxMIRklSTUEgRjIwggEiMA0GCSqGSIb3DQEBAQUAA4IBDwAwggEKAoIBAQDNom6vDXB7NalxlllLjLLmnxexQRQUHgv2Yj05XXQYzBaTYC1Zd23k15TBxaFNe4w6VfIUoAReSc3/pUBKk1qek50OtrA4R8DIN4ocR5fb8ZtalBPD+a1py//1/E70UbS0coDxJ63knOFARTj6Kgqt3JPAiWeUHXiRKwQiWaX7dmyhCyba2O02XMHnoBH6a1y6Ha+1OpP0zCnt1FMetN7W1PT+AqewQT+4t1Qt+tq8hzR/7Dr/Af60VejwC/4POkkg/isrNSlD85NtcgyDDm2EN5bqOierQL5CeXQOy1CbHeodOwlbuoxYeE2vBEYq+s//7ht4qUAOI3PvwxOz86b5AgMBAAGjggOFMIIDgTAOBgNVHQ8BAf8EBAMCBeAwDAYDVR0TAQH/BAIwADAgBgNVHSUBAf8EFjAUBggrBgEFBQcDAgYIKwYBBQUHAwQwHQYDVR0OBBYEFNaRLbHvsOACXOYc25aAI3CHm7e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ZFUk5BTkRPLkJBWkFOQElUVEkuRElHSVRBTDANBgkqhkiG9w0BAQsFAAOCAgEAJLFNbhYFLpmbEpaY0WPCPwZkBOYaSm5nFhfujYnhBbqnHwLUMZz1nKPHJDFuadiTi+3T8g4VVwqAGfbfuXtQGD5vO0CKmj+zVdpfBwsTmN7ML2VBFoI3Nylg/T3XJq0SQhWsxoFdQUtP5ZvV+XLKSZ/4uTGSEy4kiMdGdskWvbLnsoAaqmmX2Qb7TUkoFuoVqVSIO2PaH1YgGbnaBSiflYCPW6EKlCC5Ux5JOG6Bhn/aaNC1HzcDTauK0kTRp+QDZh+dY4J0oxUIzj21T53FMwC4HFvTC1IEV1VNgFoT5x4GaxtAtTCluSt3gybx1xWOmQN0ob4YXtJwrflB2LfoxD/TXSDrRFdkv6GHR3eQcI9cKsbrBlX1NhQJmdWbXaOklXaEOXykxrC7HKEGho971RP6gbu+Ofx9G1h/W8CEqHryl5BwGH4wUmUbIyVdeUhVxp+1B1IK9SCxZLam6nIUCgFQvcHVaLSLPS+ZtBdGLIMOC0Xf6ynTQsoF0VUQ7CpGBoVLsbQNR54JrHEJmP7h+nimItGP+2fyM0Ersd/O9mqmX0ksefhNYGi4fYBnJqm6O1zOE/9dMdGnfDmOOnt4OAxaZIYwJmlX+67MWzveEVPpS5KskCBfbBUAgd2yyUxU9Vrg3FZ+SIm2EiABX5AkOBSfaobjc6hAx1YyJaFaL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toGjRXyPIlU8uNIKZswQevWfjZJ2Y7UU76YjSPYroAo=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zLO7fdT8ZNib8oFf9vRPOAgCYKXHHcJ2QUxXfvPX6GY=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ZpnDBzSbJhRKX6Vdn7xxCncFjQqMwOeVj7lbOFZNq/w=</DigestValue>
      </Reference>
      <Reference URI="/xl/media/image2.emf?ContentType=image/x-emf">
        <DigestMethod Algorithm="http://www.w3.org/2001/04/xmlenc#sha256"/>
        <DigestValue>UCGRr/bzEYsnvxDEg9h9uCjE35fQtc/8Fv52G4ETyv8=</DigestValue>
      </Reference>
      <Reference URI="/xl/media/image3.emf?ContentType=image/x-emf">
        <DigestMethod Algorithm="http://www.w3.org/2001/04/xmlenc#sha256"/>
        <DigestValue>f6DXLDSrq1Ajn1JvhHDZUlZbNcFxYMwfgV4kw/hF1uc=</DigestValue>
      </Reference>
      <Reference URI="/xl/media/image4.emf?ContentType=image/x-emf">
        <DigestMethod Algorithm="http://www.w3.org/2001/04/xmlenc#sha256"/>
        <DigestValue>6k+2MjJKfgYBt0vwPwjMYk0/Gx2Lq6R5E7pyM7rdcZY=</DigestValue>
      </Reference>
      <Reference URI="/xl/printerSettings/printerSettings1.bin?ContentType=application/vnd.openxmlformats-officedocument.spreadsheetml.printerSettings">
        <DigestMethod Algorithm="http://www.w3.org/2001/04/xmlenc#sha256"/>
        <DigestValue>us64TnVnxW6S3JGyKSPYkF8hRrmqXxu3UhET7UNI3oY=</DigestValue>
      </Reference>
      <Reference URI="/xl/printerSettings/printerSettings2.bin?ContentType=application/vnd.openxmlformats-officedocument.spreadsheetml.printerSettings">
        <DigestMethod Algorithm="http://www.w3.org/2001/04/xmlenc#sha256"/>
        <DigestValue>BpbqPaz62nC9N58GqXEml0F/Zjf6uAR6xWVz5GnV6aA=</DigestValue>
      </Reference>
      <Reference URI="/xl/printerSettings/printerSettings3.bin?ContentType=application/vnd.openxmlformats-officedocument.spreadsheetml.printerSettings">
        <DigestMethod Algorithm="http://www.w3.org/2001/04/xmlenc#sha256"/>
        <DigestValue>Zu+TrN2m9h2F+F7u/5kHi5h5FAbhrdMDQOY70dv2NHE=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w0nb2Rs1ss7u8tHn9Mb3atsH6G2LSwywO6twVqj/MAc=</DigestValue>
      </Reference>
      <Reference URI="/xl/styles.xml?ContentType=application/vnd.openxmlformats-officedocument.spreadsheetml.styles+xml">
        <DigestMethod Algorithm="http://www.w3.org/2001/04/xmlenc#sha256"/>
        <DigestValue>iqoxU3IUlaxJWnULnToJ6kpAGMhnOLfOpU6GGsCQU30=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tdd1Abax6HVplg94d3QwSjN5GznTcgwT+EuD7XXSvxI=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8W5GD06j5FG6IZh1SCwrQIGjcao9Can+KLDxxl9s7D8=</DigestValue>
      </Reference>
      <Reference URI="/xl/worksheets/sheet2.xml?ContentType=application/vnd.openxmlformats-officedocument.spreadsheetml.worksheet+xml">
        <DigestMethod Algorithm="http://www.w3.org/2001/04/xmlenc#sha256"/>
        <DigestValue>91NQISaiTIruAgHU/FXXIhdyjQHhR44bMMaerKeLe4I=</DigestValue>
      </Reference>
      <Reference URI="/xl/worksheets/sheet3.xml?ContentType=application/vnd.openxmlformats-officedocument.spreadsheetml.worksheet+xml">
        <DigestMethod Algorithm="http://www.w3.org/2001/04/xmlenc#sha256"/>
        <DigestValue>BZZ+nwYKxHOnF5f9pMWSNqKIqhIsudDL0Ykye6JMeiI=</DigestValue>
      </Reference>
      <Reference URI="/xl/worksheets/sheet4.xml?ContentType=application/vnd.openxmlformats-officedocument.spreadsheetml.worksheet+xml">
        <DigestMethod Algorithm="http://www.w3.org/2001/04/xmlenc#sha256"/>
        <DigestValue>+dXmlmoCVcdje3fy/KzRP/RBxff3H48og1g9oX2A6/M=</DigestValue>
      </Reference>
      <Reference URI="/xl/worksheets/sheet5.xml?ContentType=application/vnd.openxmlformats-officedocument.spreadsheetml.worksheet+xml">
        <DigestMethod Algorithm="http://www.w3.org/2001/04/xmlenc#sha256"/>
        <DigestValue>K5fucWeq2hwh0ULXbTK4/oBXvsl1lhM+QdKIwRKeEFY=</DigestValue>
      </Reference>
    </Manifest>
    <SignatureProperties>
      <SignatureProperty Id="idSignatureTime" Target="#idPackageSignature">
        <mdssi:SignatureTime xmlns:mdssi="http://schemas.openxmlformats.org/package/2006/digital-signature">
          <mdssi:Format>YYYY-MM-DDThh:mm:ssTZD</mdssi:Format>
          <mdssi:Value>2021-09-17T16:40:17Z</mdssi:Value>
        </mdssi:SignatureTime>
      </SignatureProperty>
    </SignatureProperties>
  </Object>
  <Object Id="idOfficeObject">
    <SignatureProperties>
      <SignatureProperty Id="idOfficeV1Details" Target="#idPackageSignature">
        <SignatureInfoV1 xmlns="http://schemas.microsoft.com/office/2006/digsig">
          <SetupID>{9DEC5E07-87ED-4B4F-B964-8B946132288F}</SetupID>
          <SignatureText>Fernando Bazan</SignatureText>
          <SignatureImage/>
          <SignatureComments/>
          <WindowsVersion>10.0</WindowsVersion>
          <OfficeVersion>16.0.14326/23</OfficeVersion>
          <ApplicationVersion>16.0.14326</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2021-09-17T16:40:17Z</xd:SigningTime>
          <xd:SigningCertificate>
            <xd:Cert>
              <xd:CertDigest>
                <DigestMethod Algorithm="http://www.w3.org/2001/04/xmlenc#sha256"/>
                <DigestValue>lih/dDl3E3CeYO080dJnXvVQRC3cQB6zphXUYObKex4=</DigestValue>
              </xd:CertDigest>
              <xd:IssuerSerial>
                <X509IssuerName>CN=CA-CODE100 S.A., C=PY, O=CODE100 S.A., SERIALNUMBER=RUC 80080610-7</X509IssuerName>
                <X509SerialNumber>2051668683433173250857957640573041591130807850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CAAA/AQAAAAAAAAAAAAAkEwAAjQkAACBFTUYAAAEAwBkAAJ0AAAAGAAAAAAAAAAAAAAAAAAAAAA8AAHAIAAAmAQAApQAAAAAAAAAAAAAAAAAAAHB8BACIhAIACgAAABAAAAAAAAAAAAAAAEsAAAAQAAAAAAAAAAUAAAAeAAAAGAAAAAAAAAAAAAAAgAIAAEABAAAnAAAAGAAAAAEAAAAAAAAAAAAAAAAAAAAlAAAADAAAAAEAAABMAAAAZAAAAAAAAAAAAAAAfwIAAD8BAAAAAAAAAAAAAIA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B/AgAAPwEAAAAAAAAAAAAAgAIAAEABAAAhAPAAAAAAAAAAAAAAAIA/AAAAAAAAAAAAAIA/AAAAAAAAAAAAAAAAAAAAAAAAAAAAAAAAAAAAAAAAAAAlAAAADAAAAAAAAIAoAAAADAAAAAEAAAAnAAAAGAAAAAEAAAAAAAAA8PDwAAAAAAAlAAAADAAAAAEAAABMAAAAZAAAAAAAAAAAAAAAfwIAAD8BAAAAAAAAAAAAAIACAABAAQAAIQDwAAAAAAAAAAAAAACAPwAAAAAAAAAAAACAPwAAAAAAAAAAAAAAAAAAAAAAAAAAAAAAAAAAAAAAAAAAJQAAAAwAAAAAAACAKAAAAAwAAAABAAAAJwAAABgAAAABAAAAAAAAAPDw8AAAAAAAJQAAAAwAAAABAAAATAAAAGQAAAAAAAAAAAAAAH8CAAA/AQAAAAAAAAAAAACAAgAAQAEAACEA8AAAAAAAAAAAAAAAgD8AAAAAAAAAAAAAgD8AAAAAAAAAAAAAAAAAAAAAAAAAAAAAAAAAAAAAAAAAACUAAAAMAAAAAAAAgCgAAAAMAAAAAQAAACcAAAAYAAAAAQAAAAAAAADw8PAAAAAAACUAAAAMAAAAAQAAAEwAAABkAAAAAAAAAAAAAAB/AgAAPwEAAAAAAAAAAAAAgAIAAEABAAAhAPAAAAAAAAAAAAAAAIA/AAAAAAAAAAAAAIA/AAAAAAAAAAAAAAAAAAAAAAAAAAAAAAAAAAAAAAAAAAAlAAAADAAAAAAAAIAoAAAADAAAAAEAAAAnAAAAGAAAAAEAAAAAAAAA////AAAAAAAlAAAADAAAAAEAAABMAAAAZAAAAAAAAAAAAAAAfwIAAD8BAAAAAAAAAAAAAIA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AAAAlAAAADAAAAAEAAABMAAAAZAAAAAAAAAAAAAAA//////////8AAAAAOgAAAAAAAABxAAAAIQDwAAAAAAAAAAAAAACAPwAAAAAAAAAAAACAPwAAAAAAAAAAAAAAAAAAAAAAAAAAAAAAAAAAAAAAAAAAJQAAAAwAAAAAAACAKAAAAAwAAAABAAAAJwAAABgAAAABAAAAAAAAAAAAAAAAAAAAJQAAAAwAAAABAAAATAAAAGQAAAAAAAAAAAAAAP//////////AAAAADoAAACAAgAAAAAAACEA8AAAAAAAAAAAAAAAgD8AAAAAAAAAAAAAgD8AAAAAAAAAAAAAAAAAAAAAAAAAAAAAAAAAAAAAAAAAACUAAAAMAAAAAAAAgCgAAAAMAAAAAQAAACcAAAAYAAAAAQAAAAAAAAAAAAAAAAAAACUAAAAMAAAAAQAAAEwAAABkAAAAAAAAAAAAAAD//////////4ACAAA6AAAAAAAAAHEAAAAhAPAAAAAAAAAAAAAAAIA/AAAAAAAAAAAAAIA/AAAAAAAAAAAAAAAAAAAAAAAAAAAAAAAAAAAAAAAAAAAlAAAADAAAAAAAAIAoAAAADAAAAAEAAAAnAAAAGAAAAAEAAAAAAAAAAAAAAAAAAAAlAAAADAAAAAEAAABMAAAAZAAAAAAAAACrAAAAfwIAAKwAAAAAAAAAqwAAAIACAAACAAAAIQDwAAAAAAAAAAAAAACAPwAAAAAAAAAAAACAPwAAAAAAAAAAAAAAAAAAAAAAAAAAAAAAAAAAAAAAAAAAJQAAAAwAAAAAAACAKAAAAAwAAAABAAAAJwAAABgAAAABAAAAAAAAAP///wAAAAAAJQAAAAwAAAABAAAATAAAAGQAAAAAAAAAOgAAAH8CAACqAAAAAAAAADoAAACAAgAAcQAAACEA8AAAAAAAAAAAAAAAgD8AAAAAAAAAAAAAgD8AAAAAAAAAAAAAAAAAAAAAAAAAAAAAAAAAAAAAAAAAACUAAAAMAAAAAAAAgCgAAAAMAAAAAQAAACcAAAAYAAAAAQAAAAAAAAD///8AAAAAACUAAAAMAAAAAQAAAEwAAABkAAAAFwAAAIcAAAAtAAAAqgAAABcAAACHAAAAFwAAACQAAAAhAPAAAAAAAAAAAAAAAIA/AAAAAAAAAAAAAIA/AAAAAAAAAAAAAAAAAAAAAAAAAAAAAAAAAAAAAAAAAAAlAAAADAAAAAAAAIAoAAAADAAAAAEAAABSAAAAcAEAAAEAAADg////AAAAAAAAAAAAAAAAkAEAAAAAAAEAAAAAYQByAGkAYQBsAAAAAAAAAAAAAAAAAAAAAAAAAAAAAAAAAAAAAAAAAAAAAAAAAAAAAAAAAAAAAAAAAAAAAAAAAAAAAABolbZU/n8AAHAzrPLYAQAAAgAAAAAAAACIvoKi/n8AAAAAAAAAAAAAcWsqVP5/AAAgrSaW2AEAAFz3BVb+fwAAAAAAAAAAAAAAAAAAAAAAAN2KT/xM+AAAAAAjVP5/AAAAAAAAAAAAAOD///8AAAAA0IRO8tgBAADYFdydAAAAAAAAAAAAAAAABgAAAAAAAAAAAAAAAAAAAPwU3J1uAAAAORXcnW4AAACBt1ui/n8AAJjcWITYAQAAAAAAAAAAAACY3FiE2AEAAEDtn4rYAQAA0IRO8tgBAAC7pl+i/n8AAKAU3J1uAAAAORXcnW4AAAAAAAAAAAAAAAAAAABkdgAIAAAAACUAAAAMAAAAAQAAABgAAAAMAAAAAAAAABIAAAAMAAAAAQAAABYAAAAMAAAACAAAAFQAAABUAAAAGAAAAIcAAAAsAAAAqgAAAAEAAAAAAPVAx3H0QBgAAACrAAAAAQAAAEwAAAAEAAAAFwAAAIcAAAAuAAAAqwAAAFAAAABYAAAAFQAAABYAAAAMAAAAAAAAAFIAAABwAQAAAgAAABQAAAAJAAAAAAAAAAAAAAC8AgAAAAAAAAECAiJTAHkAcwB0AGUAbQAAAAAAAAAAAAAAAAAAAAAAAAAAAAAAAAAAAAAAAAAAAAAAAAAAAAAAAAAAAAAAAAAAAAAAAAAAAAEAAAAAAAAAiNPdnW4AAAAAAAAAAAAAAIi+gqL+fwAAAAAAAAAAAAAJAAAAAAAAAAAA2EHYAQAA9BNTVf5/AAAAAAAAAAAAAAAAAAAAAAAATUpO/Ez4AAAI1d2dbgAAAAAAb/DYAQAAAPfFg9gBAADQhE7y2AEAADDW3Z0AAAAAMBpC/NgBAAAHAAAAAAAAAAAAAAAAAAAAbNXdnW4AAACp1d2dbgAAAIG3W6L+fwAAAAAAAAAAAACA/rn+AAAAAAAAAAAAAAAAAAAAAAAAAADQhE7y2AEAALumX6L+fwAAENXdnW4AAACp1d2dbgAAAAAAAAAAAAAAAAAAAGR2AAgAAAAAJQAAAAwAAAACAAAAJwAAABgAAAADAAAAAAAAAP///wAAAAAAJQAAAAwAAAADAAAATAAAAGQAAABnAAAAQwAAAGgCAACqAAAAZwAAAEMAAAACAgAAaAAAACEA8AAAAAAAAAAAAAAAgD8AAAAAAAAAAAAAgD8AAAAAAAAAAAAAAAAAAAAAAAAAAAAAAAAAAAAAAAAAACUAAAAMAAAAAAAAgCgAAAAMAAAAAwAAACcAAAAYAAAAAwAAAAAAAAD///8AAAAAACUAAAAMAAAAAwAAAEwAAABkAAAAZwAAAEMAAABoAgAAoQAAAGcAAABDAAAAAgIAAF8AAAAhAPAAAAAAAAAAAAAAAIA/AAAAAAAAAAAAAIA/AAAAAAAAAAAAAAAAAAAAAAAAAAAAAAAAAAAAAAAAAAAlAAAADAAAAAAAAIAoAAAADAAAAAMAAAAnAAAAGAAAAAMAAAAAAAAA////AAAAAAAlAAAADAAAAAMAAABMAAAAZAAAAGcAAABsAAAAgwEAAKEAAABnAAAAbAAAAB0BAAA2AAAAIQDwAAAAAAAAAAAAAACAPwAAAAAAAAAAAACAPwAAAAAAAAAAAAAAAAAAAAAAAAAAAAAAAAAAAAAAAAAAJQAAAAwAAAAAAACAKAAAAAwAAAADAAAAUgAAAHABAAADAAAA2P///wAAAAAAAAAAAAAAAJABAAAAAAABAAAAAHMAZQBnAG8AZQAgAHUAaQAAAAAAAAAAAAAAAAAAAAAAAAAAAAAAAAAAAAAAAAAAAAAAAAAAAAAAAAAAAAAAAAAAAP//CAAAAAAAAAAAAAAAAAAAAAAIAAAAAAAAiL6Cov5/AAAAAAAAAAAAAAAAAAAAAAAA2BKJ8tgBAACQHyCW2AEAAAAAAAAAAAAAAAAAAAAAAADNik/8TPgAAOCno1T+fwAAQEkA/NgBAADY////AAAAANCETvLYAQAAyBXcnQAAAAAAAAAAAAAAAAkAAAAAAAAAAAAAAAAAAADsFNydbgAAACkV3J1uAAAAgbdbov5/AADo3FiE2AEAAAAAAAAAAAAA6NxYhNgBAAAAAAAAAAAAANCETvLYAQAAu6Zfov5/AACQFNydbgAAACkV3J1uAAAAAAAAAAAAAADwjOSJZHYACAAAAAAlAAAADAAAAAMAAAAYAAAADAAAAAAAAAASAAAADAAAAAEAAAAeAAAAGAAAAGcAAABsAAAAhAEAAKIAAAAlAAAADAAAAAMAAABUAAAAoAAAAGgAAABsAAAAggEAAKEAAAABAAAAAAD1QMdx9EBoAAAAbAAAAA4AAABMAAAAAAAAAAAAAAAAAAAA//////////9oAAAARgBlAHIAbgBhAG4AZABvACAAQgBhAHoAYQBuABQAAAAVAAAADgAAABcAAAAUAAAAFwAAABgAAAAXAAAACwAAABcAAAAUAAAAEgAAABQAAAAXAAAASwAAAEAAAAAwAAAABQAAACAAAAABAAAAAQAAABAAAAAAAAAAAAAAAIACAABAAQAAAAAAAAAAAACAAgAAQAEAACUAAAAMAAAAAgAAACcAAAAYAAAABAAAAAAAAAD///8AAAAAACUAAAAMAAAABAAAAEwAAABkAAAAAAAAALYAAAB/AgAANgEAAAAAAAC2AAAAgAIAAIEAAAAhAPAAAAAAAAAAAAAAAIA/AAAAAAAAAAAAAIA/AAAAAAAAAAAAAAAAAAAAAAAAAAAAAAAAAAAAAAAAAAAlAAAADAAAAAAAAIAoAAAADAAAAAQAAAAnAAAAGAAAAAQAAAAAAAAA////AAAAAAAlAAAADAAAAAQAAABMAAAAZAAAADkAAAC2AAAARgIAANoAAAA5AAAAtgAAAA4CAAAlAAAAIQDwAAAAAAAAAAAAAACAPwAAAAAAAAAAAACAPwAAAAAAAAAAAAAAAAAAAAAAAAAAAAAAAAAAAAAAAAAAJQAAAAwAAAAAAACAKAAAAAwAAAAEAAAAUgAAAHABAAAEAAAA5f///wAAAAAAAAAAAAAAAJABAAAAAAABAAAAAHMAZQBnAG8AZQAgAHUAaQAAAAAAAAAAAAAAAAAAAAAAAAAAAAAAAAAAAAAAAAAAAAAAAAAAAAAAAAAAAAAAAAAAAAAAACAAAAAAAAAAsP9V/n8AAACw/1X+fwAAjEXkVf5/AAAAAGCj/n8AALERU1X+fwAAMBZgo/5/AACMReRV/n8AAJAWAAAAAAAAQAAAwP5/AAAAAGCj/n8AAIEUU1X+fwAABAAAAAAAAAAwFmCj/n8AADC33Z1uAAAAjEXkVQAAAABIAAAAAAAAAIxF5FX+fwAAoLP/Vf5/AADASeRV/n8AAAEAAAAAAAAA9m7kVf5/AAAAAGCj/n8AAAAAAAAAAAAAAAAAANgBAAABPqNU/n8AANCETvLYAQAAu6Zfov5/AAAAuN2dbgAAAJm43Z1uAAAAAAAAAAAAAAAAAAAAZHYACAAAAAAlAAAADAAAAAQAAAAYAAAADAAAAAAAAAASAAAADAAAAAEAAAAeAAAAGAAAADkAAAC2AAAARwIAANsAAAAlAAAADAAAAAQAAABUAAAAoAAAADoAAAC2AAAA9gAAANoAAAABAAAAAAD1QMdx9EA6AAAAtgAAAA4AAABMAAAAAAAAAAAAAAAAAAAA//////////9oAAAARgBlAHIAbgBhAG4AZABvACAAQgBhAHoAYQBuAA0AAAAOAAAACQAAAA8AAAAOAAAADwAAABAAAAAQAAAABwAAAA8AAAAOAAAADAAAAA4AAAAPAAAASwAAAEAAAAAwAAAABQAAACAAAAABAAAAAQAAABAAAAAAAAAAAAAAAIACAABAAQAAAAAAAAAAAACAAgAAQAEAACUAAAAMAAAAAgAAACcAAAAYAAAABQAAAAAAAAD///8AAAAAACUAAAAMAAAABQAAAEwAAABkAAAAOQAAAOQAAABGAgAACAEAADkAAADkAAAADgIAACUAAAAhAPAAAAAAAAAAAAAAAIA/AAAAAAAAAAAAAIA/AAAAAAAAAAAAAAAAAAAAAAAAAAAAAAAAAAAAAAAAAAAlAAAADAAAAAAAAIAoAAAADAAAAAUAAAAlAAAADAAAAAQAAAAYAAAADAAAAAAAAAASAAAADAAAAAEAAAAeAAAAGAAAADkAAADkAAAARwIAAAkBAAAlAAAADAAAAAQAAABUAAAAnAAAADoAAADkAAAA4wAAAAgBAAABAAAAAAD1QMdx9EA6AAAA5AAAAA0AAABMAAAAAAAAAAAAAAAAAAAA//////////9oAAAAUgBlAHAAcgBlAHMAZQBuAHQAYQBuAHQAZQAAABAAAAAOAAAAEAAAAAkAAAAOAAAACwAAAA4AAAAPAAAACQAAAA4AAAAPAAAACQAAAA4AAABLAAAAQAAAADAAAAAFAAAAIAAAAAEAAAABAAAAEAAAAAAAAAAAAAAAgAIAAEABAAAAAAAAAAAAAIACAABAAQAAJQAAAAwAAAACAAAAJwAAABgAAAAFAAAAAAAAAP///wAAAAAAJQAAAAwAAAAFAAAATAAAAGQAAAA5AAAAEgEAAAcCAAA2AQAAOQAAABIBAADPAQAAJQAAACEA8AAAAAAAAAAAAAAAgD8AAAAAAAAAAAAAgD8AAAAAAAAAAAAAAAAAAAAAAAAAAAAAAAAAAAAAAAAAACUAAAAMAAAAAAAAgCgAAAAMAAAABQAAACUAAAAMAAAABAAAABgAAAAMAAAAAAAAABIAAAAMAAAAAQAAABYAAAAMAAAAAAAAAFQAAAAMAQAAOgAAABIBAAAGAgAANgEAAAEAAAAAAPVAx3H0QDoAAAASAQAAIAAAAEwAAAAEAAAAOQAAABIBAAAIAgAANwEAAIwAAABGAGkAcgBtAGEAZABvACAAcABvAHIAOgAgAEYARQBSAE4AQQBOAEQATwAgAFIAQQBVAEwAIABCAEEAWgBBAE4ADQAAAAcAAAAJAAAAFwAAAA4AAAAQAAAAEAAAAAcAAAAQAAAAEAAAAAkAAAAGAAAABwAAAA0AAAAOAAAAEAAAABQAAAARAAAAFAAAABMAAAAUAAAABwAAABAAAAARAAAAEwAAAA0AAAAHAAAADwAAABEAAAAPAAAAEQAAABQAAAAWAAAADAAAAAAAAAAlAAAADAAAAAIAAAAOAAAAFAAAAAAAAAAQAAAAFAAAAA==</Object>
  <Object Id="idInvalidSigLnImg">AQAAAGwAAAAAAAAAAAAAAH8CAAA/AQAAAAAAAAAAAAAkEwAAjQkAACBFTUYAAAEA+C4AALEAAAAGAAAAAAAAAAAAAAAAAAAAAA8AAHAIAAAmAQAApQAAAAAAAAAAAAAAAAAAAHB8BACIhAIACgAAABAAAAAAAAAAAAAAAEsAAAAQAAAAAAAAAAUAAAAeAAAAGAAAAAAAAAAAAAAAgAIAAEABAAAnAAAAGAAAAAEAAAAAAAAAAAAAAAAAAAAlAAAADAAAAAEAAABMAAAAZAAAAAAAAAAAAAAAfwIAAD8BAAAAAAAAAAAAAIA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B/AgAAPwEAAAAAAAAAAAAAgAIAAEABAAAhAPAAAAAAAAAAAAAAAIA/AAAAAAAAAAAAAIA/AAAAAAAAAAAAAAAAAAAAAAAAAAAAAAAAAAAAAAAAAAAlAAAADAAAAAAAAIAoAAAADAAAAAEAAAAnAAAAGAAAAAEAAAAAAAAA8PDwAAAAAAAlAAAADAAAAAEAAABMAAAAZAAAAAAAAAAAAAAAfwIAAD8BAAAAAAAAAAAAAIACAABAAQAAIQDwAAAAAAAAAAAAAACAPwAAAAAAAAAAAACAPwAAAAAAAAAAAAAAAAAAAAAAAAAAAAAAAAAAAAAAAAAAJQAAAAwAAAAAAACAKAAAAAwAAAABAAAAJwAAABgAAAABAAAAAAAAAPDw8AAAAAAAJQAAAAwAAAABAAAATAAAAGQAAAAAAAAAAAAAAH8CAAA/AQAAAAAAAAAAAACAAgAAQAEAACEA8AAAAAAAAAAAAAAAgD8AAAAAAAAAAAAAgD8AAAAAAAAAAAAAAAAAAAAAAAAAAAAAAAAAAAAAAAAAACUAAAAMAAAAAAAAgCgAAAAMAAAAAQAAACcAAAAYAAAAAQAAAAAAAADw8PAAAAAAACUAAAAMAAAAAQAAAEwAAABkAAAAAAAAAAAAAAB/AgAAPwEAAAAAAAAAAAAAgAIAAEABAAAhAPAAAAAAAAAAAAAAAIA/AAAAAAAAAAAAAIA/AAAAAAAAAAAAAAAAAAAAAAAAAAAAAAAAAAAAAAAAAAAlAAAADAAAAAAAAIAoAAAADAAAAAEAAAAnAAAAGAAAAAEAAAAAAAAA////AAAAAAAlAAAADAAAAAEAAABMAAAAZAAAAAAAAAAAAAAAfwIAAD8BAAAAAAAAAAAAAIAC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DkAAAAJAAAAYAAAADAAAAA5AAAACQAAACgAAAAoAAAAIQDwAAAAAAAAAAAAAACAPwAAAAAAAAAAAACAPwAAAAAAAAAAAAAAAAAAAAAAAAAAAAAAAAAAAAAAAAAAJQAAAAwAAAAAAACAKAAAAAwAAAABAAAAFQAAAAwAAAADAAAAcgAAALASAAA9AAAACwAAAFwAAAAqAAAAPQAAAAsAAAAgAAAAIAAAAAAA/wEAAAAAAAAAAAAAgD8AAAAAAAAAAAAAgD8AAAAAAAAAAP///wAAAAAAbAAAADQAAACgAAAAEBIAACAAAAAgAAAAKAAAACIAAAAiAAAAAQAgAAMAAAAQE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zBcXW2IAAAAAAAAAAAAAAAAAAAAAAAAAAAAAAAAAAAAAAAAAAAAAAAAAAAAAODo6/zg6Ov8rLCzDAAAAAAAAAAAAAAAAAAAAAAAAAAAAAAAAAAAAAC8xvsw7Pe3/LzG+zAAAAAAAAAAAAAAAAAAAAAAAAAAAAAAAAAAAAAAAAAAALzG+zDs97f8vMb7MAAAAAAAAAAAAAAAAAAAAAAAAAAAAAAAAAAAAAAAAAAAAAAAAAAAAADg6Ov84Ojr/ODo6/zg6Ov8eHx+KAAAAAAAAAAAAAAAAAAAAAAAAAAAAAAAALzG+zDs97f8vMb7MAAAAAAAAAAAAAAAAAAAAAAAAAAAAAAAALzG+zDs97f8vMb7MAAAAAAAAAAAAAAAAAAAAAAAAAAAAAAAAAAAAAAAAAAAAAAAAAAAAAAAAAAA4Ojr/ODo6/2ZnZ/84Ojr/ODo6/yssLMMSEhJREhISURISElEAAAAAAAAAAAAAAAAvMb7MOz3t/y8xvswAAAAAAAAAAAAAAAAAAAAALzG+zDs97f8vMb7MAAAAAAAAAAAAAAAAAAAAAAAAAAAAAAAAAAAAAAAAAAAAAAAAAAAAAAAAAAAAAAAAODo6/zg6Ov/6+vr/kZKS/2ZnZ/84Ojr/ODo6/zg6Ov84Ojr/W1tbmwAAAAAAAAAAAAAAAC8xvsw7Pe3/LzG+zAAAAAAAAAAALzG+zDs97f8vMb7MAAAAAAAAAAAAAAAAAAAAAAAAAAAAAAAAAAAAAAAAAAAAAAAAAAAAAAAAAAAAAAAAAAAAADg6Ov84Ojr/+vr6//r6+v/6+vr/kZKS/zg6Ov84Ojr/kZKS//r6+v9ra2ttAAAAAAAAAAAAAAAALzG+zDs97f8vMb7MLzG+zDs97f8vMb7MAAAAAAAAAAAAAAAAAAAAAAAAAAAAAAAAAAAAAAAAAAAAAAAAAAAAAAAAAAAAAAAAAAAAAAAAAAA4Ojr/ODo6//r6+v/6+vr/+vr6//r6+v/6+vr/+vr6//r6+v/6+vr/+vr6/2tra20AAAAAAAAAAAAAAAAvMb7MOz3t/zs97f8vMb7MAAAAAAAAAAAAAAAAAAAAAAAAAAAAAAAAAAAAAAAAAAAAAAAAAAAAAAAAAAAAAAAAAAAAAAAAAAAAAAAAODo6/zg6Ov/6+vr/+vr6//r6+v/6+vr/+vr6//r6+v/6+vr/+vr6//r6+v9ra2ttAAAAAAAAAAAAAAAALzG+zDs97f87Pe3/LzG+zAAAAAAAAAAAAAAAAAAAAAAAAAAAAAAAAAAAAAAAAAAAAAAAAAAAAAAAAAAAAAAAAAAAAAAAAAAAAAAAADg6Ov84Ojr/+vr6//r6+v/6+vr/+vr6//r6+v/6+vr/+vr6//r6+v9ra2ttAAAAAAAAAAAAAAAALzG+zDs97f8vMb7MLzG+zDs97f8vMb7MAAAAAAAAAAAAAAAAAAAAAAAAAAAAAAAAAAAAAAAAAAAAAAAAAAAAAAAAAAAAAAAAAAAAAAAAAAA4Ojr/ODo6//r6+v/6+vr/+vr6//r6+v/6+vr/+vr6//r6+v9ra2ttAAAAAAAAAAAAAAAALzG+zDs97f8vMb7MAAAAAAAAAAAvMb7MOz3t/y8xvswAAAAAAAAAAAAAAAAAAAAAAAAAAAAAAAAAAAAAAAAAAAAAAAAAAAAAAAAAAAAAAAAAAAAAODo6/zg6Ov/6+vr/+vr6//r6+v/6+vr/+vr6//r6+v9ra2ttAAAAAAAAAAAAAAAALzG+zDs97f8vMb7MAAAAAAAAAAAAAAAAAAAAAC8xvsw7Pe3/LzG+zAAAAAAAAAAAAAAAAAAAAAAAAAAAAAAAAAAAAAAAAAAAAAAAAAAAAAAAAAAAAAAAADg6Ov84Ojr/+vr6//r6+v/6+vr/+vr6//r6+v9ra2ttAAAAAAAAAAAAAAAALzG+zDs97f8vMb7MAAAAAAAAAAAAAAAAAAAAAAAAAAAAAAAALzG+zDs97f8vMb7MAAAAAAAAAAAAAAAAAAAAAAAAAAAAAAAAAAAAAAAAAAAAAAAAAAAAAAAAAAA4Ojr/ODo6//r6+v/6+vr/+vr6//r6+v9ra2ttAAAAAAAAAAAAAAAALzG+zDs97f8vMb7MAAAAAAAAAAAAAAAAAAAAAAAAAAAAAAAAAAAAAAAAAAAvMb7MOz3t/y8xvswAAAAAAAAAAAAAAAAAAAAAAAAAAAAAAAAAAAAAAAAAAAAAAAAAAAAAODo6/zg6Ov/6+vr/+vr6//r6+v/6+vr/a2trbQAAAAAAAAAAAAAAABcXW2IvMb7MAAAAAAAAAAAAAAAAAAAAAAAAAAAAAAAAAAAAAAAAAAAAAAAAAAAAAC8xvswXF1tiAAAAAAAAAAAAAAAAAAAAAAAAAAAAAAAAAAAAAAAAAAAAAAAAAAAAADg6Ov84Ojr/+vr6/729vf+RkpL/ODo6/zg6Ov9bW1ubAAAAAAAAAAAAAAAAAAAAAAAAAAAAAAAAAAAAAAAAAAAAAAAAAAAAAAAAAAAAAAAAAAAAAAAAAAAAAAAAAAAAAAAAAAAAAAAAAAAAAAAAAAAAAAAAAAAAAAAAAAAAAAAAAAAAAAAAAAA4Ojr/ODo6/2ZnZ/84Ojr/ODo6/zg6Ov84Ojr/ODo6/1tbW5sAAAAAAAAAAAAAAAAAAAAAEhISUQAAAAAAAAAAAAAAAAAAAAAAAAAAAAAAAAAAAAAAAAAAAAAAAAAAAAAAAAAAAAAAAAAAAAAAAAAAAAAAAAAAAAAAAAAAAAAAAAAAAAAAAAAAODo6/zg6Ov84Ojr/ODo6/5GSkv+9vb3/+vr6//r6+v/6+vr/a2trbQAAAAAAAAAAW1tbmzg6Ov8AAAAAAAAAAAAAAAAAAAAAAAAAAAAAAAAAAAAAAAAAAAAAAAAAAAAAAAAAAAAAAAAAAAAAAAAAAAAAAAAAAAAAAAAAAAAAAAAAAAAAEhISUTg6Ov84Ojr/Zmdn//r6+v/6+vr/+vr6//r6+v/6+vr/+vr6//r6+v9ra2ttW1tbmzg6Ov84Ojr/AAAAAAAAAAAAAAAAAAAAAAAAAAAAAAAAAAAAAAAAAAAAAAAAAAAAAAAAAAAAAAAAAAAAAAAAAAAAAAAAAAAAAAAAAAAAAAAAAAAAACssLMM4Ojr/Zmdn//r6+v/6+vr/+vr6//r6+v/6+vr/+vr6//r6+v/6+vr/+vr6//r6+v9mZ2f/ODo6/yssLMMAAAAAAAAAAAAAAAAAAAAAAAAAAAAAAAAAAAAAAAAAAAAAAAAAAAAAAAAAAAAAAAAAAAAAAAAAAAAAAAAAAAAAAAAAABISElE4Ojr/ODo6//r6+v/6+vr/+vr6//r6+v/6+vr/+vr6//r6+v/6+vr/+vr6//r6+v/6+vr/+vr6/zg6Ov84Ojr/EhISUQAAAAAAAAAAAAAAAAAAAAAAAAAAAAAAAAAAAAAAAAAAAAAAAAAAAAAAAAAAAAAAAAAAAAAAAAAAAAAAAAAAAAAeHx+KODo6/5GSkv/6+vr/+vr6//r6+v/6+vr/+vr6//r6+v/6+vr/+vr6//r6+v/6+vr/+vr6//r6+v+RkpL/ODo6/yssLMMAAAAAAAAAAAAAAAAAAAAAAAAAAAAAAAAAAAAAAAAAAAAAAAAAAAAAAAAAAAAAAAAAAAAAAAAAAAAAAAAAAAAAODo6/zg6Ov+9vb3/+vr6//r6+v/6+vr/+vr6//r6+v/6+vr/+vr6//r6+v/6+vr/+vr6//r6+v/6+vr/+vr6/zg6Ov8rLCzDAAAAAAAAAAAAAAAAAAAAAAAAAAAAAAAAAAAAAAAAAAAAAAAAAAAAAAAAAAAAAAAAAAAAAAAAAAAAAAAAAAAAADg6Ov84Ojr/+vr6//r6+v/6+vr/+vr6//r6+v/6+vr/+vr6//r6+v/6+vr/+vr6//r6+v/6+vr/+vr6//r6+v84Ojr/ODo6/wAAAAAAAAAAAAAAAAAAAAAAAAAAAAAAAAAAAAAAAAAAAAAAAAAAAAAAAAAAAAAAAAAAAAAAAAAAAAAAAAAAAAA4Ojr/ODo6//r6+v/6+vr/+vr6//r6+v/6+vr/+vr6//r6+v/6+vr/+vr6//r6+v/6+vr/+vr6//r6+v/6+vr/ODo6/zg6Ov8AAAAAAAAAAAAAAAAAAAAAAAAAAAAAAAAAAAAAAAAAAAAAAAAAAAAAAAAAAAAAAAAAAAAAAAAAAAAAAAAAAAAAKywswzg6Ov/6+vr/+vr6//r6+v/6+vr/+vr6//r6+v/6+vr/+vr6//r6+v/6+vr/+vr6//r6+v/6+vr/vb29/zg6Ov84Ojr/AAAAAAAAAAAAAAAAAAAAAAAAAAAAAAAAAAAAAAAAAAAAAAAAAAAAAAAAAAAAAAAAAAAAAAAAAAAAAAAAAAAAACssLMM4Ojr/kZKS//r6+v/6+vr/+vr6//r6+v/6+vr/+vr6//r6+v/6+vr/+vr6//r6+v/6+vr/+vr6/5GSkv84Ojr/Hh8figAAAAAAAAAAAAAAAAAAAAAAAAAAAAAAAAAAAAAAAAAAAAAAAAAAAAAAAAAAAAAAAAAAAAAAAAAAAAAAAAAAAAASEhJRODo6/2ZnZ//6+vr/+vr6//r6+v/6+vr/+vr6//r6+v/6+vr/+vr6//r6+v/6+vr/+vr6//r6+v84Ojr/ODo6/xISElEAAAAAAAAAAAAAAAAAAAAAAAAAAAAAAAAAAAAAAAAAAAAAAAAAAAAAAAAAAAAAAAAAAAAAAAAAAAAAAAAAAAAAAAAAACssLMM4Ojr/Zmdn//r6+v/6+vr/+vr6//r6+v/6+vr/+vr6//r6+v/6+vr/+vr6//r6+v9mZ2f/ODo6/yssLMMAAAAAAAAAAAAAAAAAAAAAAAAAAAAAAAAAAAAAAAAAAAAAAAAAAAAAAAAAAAAAAAAAAAAAAAAAAAAAAAAAAAAAAAAAAAAAAAASEhJRODo6/zg6Ov9mZ2f/+vr6//r6+v/6+vr/+vr6//r6+v/6+vr/+vr6//r6+v9mZ2f/ODo6/zg6Ov8SEhJRAAAAAAAAAAAAAAAAAAAAAAAAAAAAAAAAAAAAAAAAAAAAAAAAAAAAAAAAAAAAAAAAAAAAAAAAAAAAAAAAAAAAAAAAAAAAAAAAAAAAABISElE4Ojr/ODo6/2ZnZ/+RkpL/+vr6//r6+v/6+vr/vb29/5GSkv84Ojr/ODo6/zg6Ov8SEhJRAAAAAAAAAAAAAAAAAAAAAAAAAAAAAAAAAAAAAAAAAAAAAAAAAAAAAAAAAAAAAAAAAAAAAAAAAAAAAAAAAAAAAAAAAAAAAAAAAAAAAAAAAAAAAAAAEhISUSssLMM4Ojr/ODo6/zg6Ov84Ojr/ODo6/zg6Ov84Ojr/ODo6/yssLMMSEhJRAAAAAAAAAAAAAAAAAAAAAAAAAAAAAAAAAAAAAAAAAAAAAAAAAAAAAAAAAAAAAAAAAAAAAAAAAAAAAAAAAAAAAAAAAAAAAAAAAAAAAAAAAAAAAAAAAAAAAAAAAAAAAAAAEhISUSssLMMrLCzDODo6/zg6Ov84Ojr/Hh8fihISElEAAAAAAAAAAAAAAAAAAAAAAAAAAAAAAAAAAAAAAAAAAAAAAAAAAAAAAAAAAAAAAAAAAAAAAAAAAAAAAAAnAAAAGAAAAAEAAAAAAAAA////AAAAAAAlAAAADAAAAAEAAABMAAAAZAAAAJoAAAAKAAAAUQEAAC4AAACaAAAACgAAALgAAAAlAAAAIQDwAAAAAAAAAAAAAACAPwAAAAAAAAAAAACAPwAAAAAAAAAAAAAAAAAAAAAAAAAAAAAAAAAAAAAAAAAAJQAAAAwAAAAAAACAKAAAAAwAAAABAAAAUgAAAHABAAABAAAA5f///wAAAAAAAAAAAAAAAJABAAAAAAABAAAAAHMAZQBnAG8AZQAgAHUAaQAAAAAAAAAAAAAAAAAAAAAAAAAAAAAAAAAAAAAAAAAAAAAAAAAAAAAAAAAAAAAAAAAAAAAAACAAAAAAAAAAsP9V/n8AAACw/1X+fwAAjEXkVf5/AAAAAGCj/n8AALERU1X+fwAAMBZgo/5/AACMReRV/n8AAJAWAAAAAAAAQAAAwP5/AAAAAGCj/n8AAIEUU1X+fwAABAAAAAAAAAAwFmCj/n8AADC33Z1uAAAAjEXkVQAAAABIAAAAAAAAAIxF5FX+fwAAoLP/Vf5/AADASeRV/n8AAAEAAAAAAAAA9m7kVf5/AAAAAGCj/n8AAAAAAAAAAAAAAAAAANgBAAABPqNU/n8AANCETvLYAQAAu6Zfov5/AAAAuN2dbgAAAJm43Z1uAAAAAAAAAAAAAAAAAAAAZHYACAAAAAAlAAAADAAAAAEAAAAYAAAADAAAAP8AAAASAAAADAAAAAEAAAAeAAAAGAAAAJoAAAAKAAAAUgEAAC8AAAAlAAAADAAAAAEAAABUAAAAqAAAAJsAAAAKAAAAUAEAAC4AAAABAAAAAAD1QMdx9ECbAAAACgAAAA8AAABMAAAAAAAAAAAAAAAAAAAA//////////9sAAAARgBpAHIAbQBhACAAbgBvACAAdgDhAGwAaQBkAGEAAAANAAAABwAAAAkAAAAXAAAADgAAAAcAAAAPAAAAEAAAAAcAAAANAAAADgAAAAcAAAAHAAAAEAAAAA4AAABLAAAAQAAAADAAAAAFAAAAIAAAAAEAAAABAAAAEAAAAAAAAAAAAAAAgAIAAEABAAAAAAAAAAAAAIACAABAAQAAUgAAAHABAAACAAAAFAAAAAkAAAAAAAAAAAAAALwCAAAAAAAAAQICIlMAeQBzAHQAZQBtAAAAAAAAAAAAAAAAAAAAAAAAAAAAAAAAAAAAAAAAAAAAAAAAAAAAAAAAAAAAAAAAAAAAAAAAAAAAAQAAAAAAAACI092dbgAAAAAAAAAAAAAAiL6Cov5/AAAAAAAAAAAAAAkAAAAAAAAAAADYQdgBAAD0E1NV/n8AAAAAAAAAAAAAAAAAAAAAAABNSk78TPgAAAjV3Z1uAAAAAABv8NgBAAAA98WD2AEAANCETvLYAQAAMNbdnQAAAAAwGkL82AEAAAcAAAAAAAAAAAAAAAAAAABs1d2dbgAAAKnV3Z1uAAAAgbdbov5/AAAAAAAAAAAAAID+uf4AAAAAAAAAAAAAAAAAAAAAAAAAANCETvLYAQAAu6Zfov5/AAAQ1d2dbgAAAKnV3Z1u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BolbZU/n8AAHAzrPLYAQAAAgAAAAAAAACIvoKi/n8AAAAAAAAAAAAAcWsqVP5/AAAgrSaW2AEAAFz3BVb+fwAAAAAAAAAAAAAAAAAAAAAAAN2KT/xM+AAAAAAjVP5/AAAAAAAAAAAAAOD///8AAAAA0IRO8tgBAADYFdydAAAAAAAAAAAAAAAABgAAAAAAAAAAAAAAAAAAAPwU3J1uAAAAORXcnW4AAACBt1ui/n8AAJjcWITYAQAAAAAAAAAAAACY3FiE2AEAAEDtn4rYAQAA0IRO8tgBAAC7pl+i/n8AAKAU3J1uAAAAORXcnW4AAAAAAAAAAAAAAAAAAABkdgAIAAAAACUAAAAMAAAAAwAAABgAAAAMAAAAAAAAABIAAAAMAAAAAQAAABYAAAAMAAAACAAAAFQAAABUAAAAGAAAAIcAAAAsAAAAqgAAAAEAAAAAAPVAx3H0QBgAAACrAAAAAQAAAEwAAAAEAAAAFwAAAIcAAAAuAAAAqwAAAFAAAABYAAAAFQAAABYAAAAMAAAAAAAAACUAAAAMAAAAAgAAACcAAAAYAAAABAAAAAAAAAD///8AAAAAACUAAAAMAAAABAAAAEwAAABkAAAAZwAAAEMAAABoAgAAqgAAAGcAAABDAAAAAgIAAGgAAAAhAPAAAAAAAAAAAAAAAIA/AAAAAAAAAAAAAIA/AAAAAAAAAAAAAAAAAAAAAAAAAAAAAAAAAAAAAAAAAAAlAAAADAAAAAAAAIAoAAAADAAAAAQAAAAnAAAAGAAAAAQAAAAAAAAA////AAAAAAAlAAAADAAAAAQAAABMAAAAZAAAAGcAAABDAAAAaAIAAKEAAABnAAAAQwAAAAICAABfAAAAIQDwAAAAAAAAAAAAAACAPwAAAAAAAAAAAACAPwAAAAAAAAAAAAAAAAAAAAAAAAAAAAAAAAAAAAAAAAAAJQAAAAwAAAAAAACAKAAAAAwAAAAEAAAAJwAAABgAAAAEAAAAAAAAAP///wAAAAAAJQAAAAwAAAAEAAAATAAAAGQAAABnAAAAbAAAAIMBAAChAAAAZwAAAGwAAAAdAQAANgAAACEA8AAAAAAAAAAAAAAAgD8AAAAAAAAAAAAAgD8AAAAAAAAAAAAAAAAAAAAAAAAAAAAAAAAAAAAAAAAAACUAAAAMAAAAAAAAgCgAAAAMAAAABAAAAFIAAABwAQAABAAAANj///8AAAAAAAAAAAAAAACQAQAAAAAAAQAAAABzAGUAZwBvAGUAIAB1AGkAAAAAAAAAAAAAAAAAAAAAAAAAAAAAAAAAAAAAAAAAAAAAAAAAAAAAAAAAAAAAAAAAAAD//wgAAAAAAAAAAAAAAAAAAAAACAAAAAAAAIi+gqL+fwAAAAAAAAAAAAAAAAAAAAAAANgSifLYAQAAkB8gltgBAAAAAAAAAAAAAAAAAAAAAAAAzYpP/Ez4AADgp6NU/n8AAEBJAPzYAQAA2P///wAAAADQhE7y2AEAAMgV3J0AAAAAAAAAAAAAAAAJAAAAAAAAAAAAAAAAAAAA7BTcnW4AAAApFdydbgAAAIG3W6L+fwAA6NxYhNgBAAAAAAAAAAAAAOjcWITYAQAAAAAAAAAAAADQhE7y2AEAALumX6L+fwAAkBTcnW4AAAApFdydbgAAAAAAAAAAAAAA8IzkiWR2AAgAAAAAJQAAAAwAAAAEAAAAGAAAAAwAAAAAAAAAEgAAAAwAAAABAAAAHgAAABgAAABnAAAAbAAAAIQBAACiAAAAJQAAAAwAAAAEAAAAVAAAAKAAAABoAAAAbAAAAIIBAAChAAAAAQAAAAAA9UDHcfRAaAAAAGwAAAAOAAAATAAAAAAAAAAAAAAAAAAAAP//////////aAAAAEYAZQByAG4AYQBuAGQAbwAgAEIAYQB6AGEAbgAUAAAAFQAAAA4AAAAXAAAAFAAAABcAAAAYAAAAFwAAAAsAAAAXAAAAFAAAABIAAAAUAAAAFwAAAEsAAABAAAAAMAAAAAUAAAAgAAAAAQAAAAEAAAAQAAAAAAAAAAAAAACAAgAAQAEAAAAAAAAAAAAAgAIAAEABAAAlAAAADAAAAAIAAAAnAAAAGAAAAAUAAAAAAAAA////AAAAAAAlAAAADAAAAAUAAABMAAAAZAAAAAAAAAC2AAAAfwIAADYBAAAAAAAAtgAAAIACAACBAAAAIQDwAAAAAAAAAAAAAACAPwAAAAAAAAAAAACAPwAAAAAAAAAAAAAAAAAAAAAAAAAAAAAAAAAAAAAAAAAAJQAAAAwAAAAAAACAKAAAAAwAAAAFAAAAJwAAABgAAAAFAAAAAAAAAP///wAAAAAAJQAAAAwAAAAFAAAATAAAAGQAAAA5AAAAtgAAAEYCAADaAAAAOQAAALYAAAAOAgAAJQAAACEA8AAAAAAAAAAAAAAAgD8AAAAAAAAAAAAAgD8AAAAAAAAAAAAAAAAAAAAAAAAAAAAAAAAAAAAAAAAAACUAAAAMAAAAAAAAgCgAAAAMAAAABQAAACUAAAAMAAAAAQAAABgAAAAMAAAAAAAAABIAAAAMAAAAAQAAAB4AAAAYAAAAOQAAALYAAABHAgAA2wAAACUAAAAMAAAAAQAAAFQAAACgAAAAOgAAALYAAAD2AAAA2gAAAAEAAAAAAPVAx3H0QDoAAAC2AAAADgAAAEwAAAAAAAAAAAAAAAAAAAD//////////2gAAABGAGUAcgBuAGEAbgBkAG8AIABCAGEAegBhAG4ADQAAAA4AAAAJAAAADwAAAA4AAAAPAAAAEAAAABAAAAAHAAAADwAAAA4AAAAMAAAADgAAAA8AAABLAAAAQAAAADAAAAAFAAAAIAAAAAEAAAABAAAAEAAAAAAAAAAAAAAAgAIAAEABAAAAAAAAAAAAAIACAABAAQAAJQAAAAwAAAACAAAAJwAAABgAAAAFAAAAAAAAAP///wAAAAAAJQAAAAwAAAAFAAAATAAAAGQAAAA5AAAA5AAAAEYCAAAIAQAAOQAAAOQAAAAOAgAAJQAAACEA8AAAAAAAAAAAAAAAgD8AAAAAAAAAAAAAgD8AAAAAAAAAAAAAAAAAAAAAAAAAAAAAAAAAAAAAAAAAACUAAAAMAAAAAAAAgCgAAAAMAAAABQAAACUAAAAMAAAAAQAAABgAAAAMAAAAAAAAABIAAAAMAAAAAQAAAB4AAAAYAAAAOQAAAOQAAABHAgAACQEAACUAAAAMAAAAAQAAAFQAAACcAAAAOgAAAOQAAADjAAAACAEAAAEAAAAAAPVAx3H0QDoAAADkAAAADQAAAEwAAAAAAAAAAAAAAAAAAAD//////////2gAAABSAGUAcAByAGUAcwBlAG4AdABhAG4AdABlAAAAEAAAAA4AAAAQAAAACQAAAA4AAAALAAAADgAAAA8AAAAJAAAADgAAAA8AAAAJAAAADgAAAEsAAABAAAAAMAAAAAUAAAAgAAAAAQAAAAEAAAAQAAAAAAAAAAAAAACAAgAAQAEAAAAAAAAAAAAAgAIAAEABAAAlAAAADAAAAAIAAAAnAAAAGAAAAAUAAAAAAAAA////AAAAAAAlAAAADAAAAAUAAABMAAAAZAAAADkAAAASAQAABwIAADYBAAA5AAAAEgEAAM8BAAAlAAAAIQDwAAAAAAAAAAAAAACAPwAAAAAAAAAAAACAPwAAAAAAAAAAAAAAAAAAAAAAAAAAAAAAAAAAAAAAAAAAJQAAAAwAAAAAAACAKAAAAAwAAAAFAAAAJQAAAAwAAAABAAAAGAAAAAwAAAAAAAAAEgAAAAwAAAABAAAAFgAAAAwAAAAAAAAAVAAAAAwBAAA6AAAAEgEAAAYCAAA2AQAAAQAAAAAA9UDHcfRAOgAAABIBAAAgAAAATAAAAAQAAAA5AAAAEgEAAAgCAAA3AQAAjAAAAEYAaQByAG0AYQBkAG8AIABwAG8AcgA6ACAARgBFAFIATgBBAE4ARABPACAAUgBBAFUATAAgAEIAQQBaAEEATgANAAAABwAAAAkAAAAXAAAADgAAABAAAAAQAAAABwAAABAAAAAQAAAACQAAAAYAAAAHAAAADQAAAA4AAAAQAAAAFAAAABEAAAAUAAAAEwAAABQAAAAHAAAAEAAAABEAAAATAAAADQAAAAcAAAAPAAAAEQAAAA8AAAARAAAAF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M3Rk9aOtth3mSZPbMY6w8bMD2D8fRdshotZN1c/MpIo=</DigestValue>
    </Reference>
    <Reference Type="http://www.w3.org/2000/09/xmldsig#Object" URI="#idOfficeObject">
      <DigestMethod Algorithm="http://www.w3.org/2001/04/xmlenc#sha256"/>
      <DigestValue>XWG5+u6PmYctfTLtxfH+RH0vJEDyRtmxKJU6mHHzCCA=</DigestValue>
    </Reference>
    <Reference Type="http://uri.etsi.org/01903#SignedProperties" URI="#idSignedProperties">
      <Transforms>
        <Transform Algorithm="http://www.w3.org/TR/2001/REC-xml-c14n-20010315"/>
      </Transforms>
      <DigestMethod Algorithm="http://www.w3.org/2001/04/xmlenc#sha256"/>
      <DigestValue>FMlUCsR+fgoidHnamd5U6PhH6U9/K7uirRcm4YB0Qoo=</DigestValue>
    </Reference>
    <Reference Type="http://www.w3.org/2000/09/xmldsig#Object" URI="#idValidSigLnImg">
      <DigestMethod Algorithm="http://www.w3.org/2001/04/xmlenc#sha256"/>
      <DigestValue>gTMRcxySOzERLZxfdtwS3fitRZailVBY3cvYftEJxbs=</DigestValue>
    </Reference>
    <Reference Type="http://www.w3.org/2000/09/xmldsig#Object" URI="#idInvalidSigLnImg">
      <DigestMethod Algorithm="http://www.w3.org/2001/04/xmlenc#sha256"/>
      <DigestValue>Z85/6EmzXP5BSl7eckGIh/UMJvf13Wym+EFPLeLCpJg=</DigestValue>
    </Reference>
  </SignedInfo>
  <SignatureValue>bZ5vwLE1NiVeLtmTXVCAy8+tjahRtczQptskmoWT8Rz8ZDHM68JPESuHxGNm2fibrvVO5rNqivOv
37gxf8idLn3XNsYA3kjfFipuBU37F9w78TdToFuBjxXpCuM5edq9piL5sGPcyJuy/ELZKlYlkWK3
PYXcVoJgoBnJzFCzxbr3VkNv5bcamRF8XxcbPNXuc8Y4BUXvgv2GOSgyQSqKnie1BY+CH4POqse1
LDgP4upNE32X64JMe3wi9Sn6kIaUMIraPr9D6PAhP0IPmjahMasuuJ4+90jsgsFYe7Hu7YJty085
yFFgJof1VJa2dmPb8l6rMJYjLEHHtg4C45j/kg==</SignatureValue>
  <KeyInfo>
    <X509Data>
      <X509Certificate>MIID8jCCAtqgAwIBAgIQ9DluZslJwpdIB7x7XsV1sjANBgkqhkiG9w0BAQsFADB4MXYwEQYKCZImiZPyLGQBGRYDbmV0MBUGCgmSJomT8ixkARkWB3dpbmRvd3MwHQYDVQQDExZNUy1Pcmdhbml6YXRpb24tQWNjZXNzMCsGA1UECxMkODJkYmFjYTQtM2U4MS00NmNhLTljNzMtMDk1MGMxZWFjYTk3MB4XDTIwMTIyMzIyMDk1NloXDTMwMTIyMzIyMzk1NlowLzEtMCsGA1UEAxMkYjEwYjNjNjQtOGMxYi00ZDA4LTkxYmMtMTAwNzEzNzJhZWRmMIIBIjANBgkqhkiG9w0BAQEFAAOCAQ8AMIIBCgKCAQEAtHgMQ8hA37hrjAFR3/+81A5CCys18O/ze492GWvRlo5BxC9ezLWFSaFhgnPT4wlafzXVTkVdkhAwxF8P4RKDmBKp1/GrO33hUYO1aLnrnfs7BZhecDCPhyKiSPIOe2TjVfmZ+E5HuK9r6f9X5A5QdUGLQ9cdHPL3W2eyy8C6GDfcOvrBqUqIbZcFP/0X0+LkZuPRwNoryDzCpuA3unRwuKKP5v7Ox6VRd9Uz+D8wuoDiBLdK1grNuaivLZ0Cma9ssdaJd7vcTbcKcZjx+Jh/8Oq6OMm2bNpaRQDV70FJb9LdkLsAmkqGReEp2AatLS9/afOzw4ooUpirizvDAEMnswIDAQABo4HAMIG9MAwGA1UdEwEB/wQCMAAwFgYDVR0lAQH/BAwwCgYIKwYBBQUHAwIwIgYLKoZIhvcUAQWCHAIEEwSBEGQ8C7EbjAhNkbwQBxNyrt8wIgYLKoZIhvcUAQWCHAMEEwSBEMPhcy9Vk3tDk/FKC/XjAtUwIgYLKoZIhvcUAQWCHAUEEwSBEIZZYRFAmM5LlNlVhBCbmgYwFAYLKoZIhvcUAQWCHAgEBQSBAlNBMBMGCyqGSIb3FAEFghwHBAQEgQEwMA0GCSqGSIb3DQEBCwUAA4IBAQAhcZ3L2AZGW5dXZapS0nR4GYS7H329/9Wb7pwQyLSy8Wh9n2ze2n1ORzDfVsB6EfrVhxfVAL+qcCqRQDOrAhI+s9SRvRxnrjxteGQb569KQvKTWaQW1/D5XbCda2AnmvUUwEIvkFt2W+J69MN/So37DA+E158ZMAbMeqEFIqSd9PFr62ANQlFepnM6hL0IdfL1ePIARl6hLGww2RlkA5wmT8W9CunLFgRtVr8kxz+vcpMqcOGtClBbibTfoXOBFhex+gYYGumbE1+z6WtrH+JjQ7GNLJ5yJSHt1kdA4LGocgFBMZdRoaj9/aJHACGKKCEHtZSZuGzRsFQM1lWTXAs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toGjRXyPIlU8uNIKZswQevWfjZJ2Y7UU76YjSPYroAo=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zLO7fdT8ZNib8oFf9vRPOAgCYKXHHcJ2QUxXfvPX6GY=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ZpnDBzSbJhRKX6Vdn7xxCncFjQqMwOeVj7lbOFZNq/w=</DigestValue>
      </Reference>
      <Reference URI="/xl/media/image2.emf?ContentType=image/x-emf">
        <DigestMethod Algorithm="http://www.w3.org/2001/04/xmlenc#sha256"/>
        <DigestValue>UCGRr/bzEYsnvxDEg9h9uCjE35fQtc/8Fv52G4ETyv8=</DigestValue>
      </Reference>
      <Reference URI="/xl/media/image3.emf?ContentType=image/x-emf">
        <DigestMethod Algorithm="http://www.w3.org/2001/04/xmlenc#sha256"/>
        <DigestValue>f6DXLDSrq1Ajn1JvhHDZUlZbNcFxYMwfgV4kw/hF1uc=</DigestValue>
      </Reference>
      <Reference URI="/xl/media/image4.emf?ContentType=image/x-emf">
        <DigestMethod Algorithm="http://www.w3.org/2001/04/xmlenc#sha256"/>
        <DigestValue>6k+2MjJKfgYBt0vwPwjMYk0/Gx2Lq6R5E7pyM7rdcZY=</DigestValue>
      </Reference>
      <Reference URI="/xl/printerSettings/printerSettings1.bin?ContentType=application/vnd.openxmlformats-officedocument.spreadsheetml.printerSettings">
        <DigestMethod Algorithm="http://www.w3.org/2001/04/xmlenc#sha256"/>
        <DigestValue>us64TnVnxW6S3JGyKSPYkF8hRrmqXxu3UhET7UNI3oY=</DigestValue>
      </Reference>
      <Reference URI="/xl/printerSettings/printerSettings2.bin?ContentType=application/vnd.openxmlformats-officedocument.spreadsheetml.printerSettings">
        <DigestMethod Algorithm="http://www.w3.org/2001/04/xmlenc#sha256"/>
        <DigestValue>BpbqPaz62nC9N58GqXEml0F/Zjf6uAR6xWVz5GnV6aA=</DigestValue>
      </Reference>
      <Reference URI="/xl/printerSettings/printerSettings3.bin?ContentType=application/vnd.openxmlformats-officedocument.spreadsheetml.printerSettings">
        <DigestMethod Algorithm="http://www.w3.org/2001/04/xmlenc#sha256"/>
        <DigestValue>Zu+TrN2m9h2F+F7u/5kHi5h5FAbhrdMDQOY70dv2NHE=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w0nb2Rs1ss7u8tHn9Mb3atsH6G2LSwywO6twVqj/MAc=</DigestValue>
      </Reference>
      <Reference URI="/xl/styles.xml?ContentType=application/vnd.openxmlformats-officedocument.spreadsheetml.styles+xml">
        <DigestMethod Algorithm="http://www.w3.org/2001/04/xmlenc#sha256"/>
        <DigestValue>iqoxU3IUlaxJWnULnToJ6kpAGMhnOLfOpU6GGsCQU30=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tdd1Abax6HVplg94d3QwSjN5GznTcgwT+EuD7XXSvxI=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8W5GD06j5FG6IZh1SCwrQIGjcao9Can+KLDxxl9s7D8=</DigestValue>
      </Reference>
      <Reference URI="/xl/worksheets/sheet2.xml?ContentType=application/vnd.openxmlformats-officedocument.spreadsheetml.worksheet+xml">
        <DigestMethod Algorithm="http://www.w3.org/2001/04/xmlenc#sha256"/>
        <DigestValue>91NQISaiTIruAgHU/FXXIhdyjQHhR44bMMaerKeLe4I=</DigestValue>
      </Reference>
      <Reference URI="/xl/worksheets/sheet3.xml?ContentType=application/vnd.openxmlformats-officedocument.spreadsheetml.worksheet+xml">
        <DigestMethod Algorithm="http://www.w3.org/2001/04/xmlenc#sha256"/>
        <DigestValue>BZZ+nwYKxHOnF5f9pMWSNqKIqhIsudDL0Ykye6JMeiI=</DigestValue>
      </Reference>
      <Reference URI="/xl/worksheets/sheet4.xml?ContentType=application/vnd.openxmlformats-officedocument.spreadsheetml.worksheet+xml">
        <DigestMethod Algorithm="http://www.w3.org/2001/04/xmlenc#sha256"/>
        <DigestValue>+dXmlmoCVcdje3fy/KzRP/RBxff3H48og1g9oX2A6/M=</DigestValue>
      </Reference>
      <Reference URI="/xl/worksheets/sheet5.xml?ContentType=application/vnd.openxmlformats-officedocument.spreadsheetml.worksheet+xml">
        <DigestMethod Algorithm="http://www.w3.org/2001/04/xmlenc#sha256"/>
        <DigestValue>K5fucWeq2hwh0ULXbTK4/oBXvsl1lhM+QdKIwRKeEFY=</DigestValue>
      </Reference>
    </Manifest>
    <SignatureProperties>
      <SignatureProperty Id="idSignatureTime" Target="#idPackageSignature">
        <mdssi:SignatureTime xmlns:mdssi="http://schemas.openxmlformats.org/package/2006/digital-signature">
          <mdssi:Format>YYYY-MM-DDThh:mm:ssTZD</mdssi:Format>
          <mdssi:Value>2021-09-17T21:23:24Z</mdssi:Value>
        </mdssi:SignatureTime>
      </SignatureProperty>
    </SignatureProperties>
  </Object>
  <Object Id="idOfficeObject">
    <SignatureProperties>
      <SignatureProperty Id="idOfficeV1Details" Target="#idPackageSignature">
        <SignatureInfoV1 xmlns="http://schemas.microsoft.com/office/2006/digsig">
          <SetupID>{BBC5C85B-B91E-4306-80C4-9EC3D1A5DAA5}</SetupID>
          <SignatureText>Guillermo Vazquez</SignatureText>
          <SignatureImage/>
          <SignatureComments/>
          <WindowsVersion>10.0</WindowsVersion>
          <OfficeVersion>16.0.14326/23</OfficeVersion>
          <ApplicationVersion>16.0.14326</ApplicationVersion>
          <Monitors>1</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2021-09-17T21:23:24Z</xd:SigningTime>
          <xd:SigningCertificate>
            <xd:Cert>
              <xd:CertDigest>
                <DigestMethod Algorithm="http://www.w3.org/2001/04/xmlenc#sha256"/>
                <DigestValue>t0Ht9oeuchPwt/jnrZxK1Yvn30Xo8wyHvgNfOCro0zk=</DigestValue>
              </xd:CertDigest>
              <xd:IssuerSerial>
                <X509IssuerName>DC=net + DC=windows + CN=MS-Organization-Access + OU=82dbaca4-3e81-46ca-9c73-0950c1eaca97</X509IssuerName>
                <X509SerialNumber>324629831101080593790732812656667096498</X509SerialNumber>
              </xd:IssuerSerial>
            </xd:Cert>
          </xd:SigningCertificate>
          <xd:SignaturePolicyIdentifier>
            <xd:SignaturePolicyImplied/>
          </xd:SignaturePolicyIdentifier>
        </xd:SignedSignatureProperties>
      </xd:SignedProperties>
    </xd:QualifyingProperties>
  </Object>
  <Object Id="idValidSigLnImg">AQAAAGwAAAAAAAAAAAAAABIDAAA/AQAAAAAAAAAAAACKFwAAjQkAACBFTUYAAAEAUBoAAJ0AAAAGAAAAAAAAAAAAAAAAAAAAAA8AAHAIAAAmAQAApQAAAAAAAAAAAAAAAAAAAHB8BACIhAIACgAAABAAAAAAAAAAAAAAAEsAAAAQAAAAAAAAAAUAAAAeAAAAGAAAAAAAAAAAAAAAEwMAAEABAAAnAAAAGAAAAAEAAAAAAAAAAAAAAAAAAAAlAAAADAAAAAEAAABMAAAAZAAAAAAAAAAAAAAAEgMAAD8BAAAAAAAAAAAAABMD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ASAwAAPwEAAAAAAAAAAAAAEwMAAEABAAAhAPAAAAAAAAAAAAAAAIA/AAAAAAAAAAAAAIA/AAAAAAAAAAAAAAAAAAAAAAAAAAAAAAAAAAAAAAAAAAAlAAAADAAAAAAAAIAoAAAADAAAAAEAAAAnAAAAGAAAAAEAAAAAAAAA8PDwAAAAAAAlAAAADAAAAAEAAABMAAAAZAAAAAAAAAAAAAAAEgMAAD8BAAAAAAAAAAAAABMDAABAAQAAIQDwAAAAAAAAAAAAAACAPwAAAAAAAAAAAACAPwAAAAAAAAAAAAAAAAAAAAAAAAAAAAAAAAAAAAAAAAAAJQAAAAwAAAAAAACAKAAAAAwAAAABAAAAJwAAABgAAAABAAAAAAAAAPDw8AAAAAAAJQAAAAwAAAABAAAATAAAAGQAAAAAAAAAAAAAABIDAAA/AQAAAAAAAAAAAAATAwAAQAEAACEA8AAAAAAAAAAAAAAAgD8AAAAAAAAAAAAAgD8AAAAAAAAAAAAAAAAAAAAAAAAAAAAAAAAAAAAAAAAAACUAAAAMAAAAAAAAgCgAAAAMAAAAAQAAACcAAAAYAAAAAQAAAAAAAADw8PAAAAAAACUAAAAMAAAAAQAAAEwAAABkAAAAAAAAAAAAAAASAwAAPwEAAAAAAAAAAAAAEwMAAEABAAAhAPAAAAAAAAAAAAAAAIA/AAAAAAAAAAAAAIA/AAAAAAAAAAAAAAAAAAAAAAAAAAAAAAAAAAAAAAAAAAAlAAAADAAAAAAAAIAoAAAADAAAAAEAAAAnAAAAGAAAAAEAAAAAAAAA////AAAAAAAlAAAADAAAAAEAAABMAAAAZAAAAAAAAAAAAAAAEgMAAD8BAAAAAAAAAAAAABMDAABAAQAAIQDwAAAAAAAAAAAAAACAPwAAAAAAAAAAAACAPwAAAAAAAAAAAAAAAAAAAAAAAAAAAAAAAAAAAAAAAAAAJQAAAAwAAAAAAACAKAAAAAwAAAABAAAAJwAAABgAAAABAAAAAAAAAP///wAAAAAAJQAAAAwAAAABAAAATAAAAGQAAAAAAAAAAAAAABIDAAA/AQAAAAAAAAAAAAATAw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AAAAlAAAADAAAAAEAAABMAAAAZAAAAAAAAAAAAAAA//////////8AAAAAOgAAAAAAAABxAAAAIQDwAAAAAAAAAAAAAACAPwAAAAAAAAAAAACAPwAAAAAAAAAAAAAAAAAAAAAAAAAAAAAAAAAAAAAAAAAAJQAAAAwAAAAAAACAKAAAAAwAAAABAAAAJwAAABgAAAABAAAAAAAAAAAAAAAAAAAAJQAAAAwAAAABAAAATAAAAGQAAAAAAAAAAAAAAP//////////AAAAADoAAACAAgAAAAAAACEA8AAAAAAAAAAAAAAAgD8AAAAAAAAAAAAAgD8AAAAAAAAAAAAAAAAAAAAAAAAAAAAAAAAAAAAAAAAAACUAAAAMAAAAAAAAgCgAAAAMAAAAAQAAACcAAAAYAAAAAQAAAAAAAAAAAAAAAAAAACUAAAAMAAAAAQAAAEwAAABkAAAAAAAAAAAAAAD//////////4ACAAA6AAAAAAAAAHEAAAAhAPAAAAAAAAAAAAAAAIA/AAAAAAAAAAAAAIA/AAAAAAAAAAAAAAAAAAAAAAAAAAAAAAAAAAAAAAAAAAAlAAAADAAAAAAAAIAoAAAADAAAAAEAAAAnAAAAGAAAAAEAAAAAAAAAAAAAAAAAAAAlAAAADAAAAAEAAABMAAAAZAAAAAAAAACrAAAAfwIAAKwAAAAAAAAAqwAAAIACAAACAAAAIQDwAAAAAAAAAAAAAACAPwAAAAAAAAAAAACAPwAAAAAAAAAAAAAAAAAAAAAAAAAAAAAAAAAAAAAAAAAAJQAAAAwAAAAAAACAKAAAAAwAAAABAAAAJwAAABgAAAABAAAAAAAAAP///wAAAAAAJQAAAAwAAAABAAAATAAAAGQAAAAAAAAAOgAAAH8CAACqAAAAAAAAADoAAACAAgAAcQAAACEA8AAAAAAAAAAAAAAAgD8AAAAAAAAAAAAAgD8AAAAAAAAAAAAAAAAAAAAAAAAAAAAAAAAAAAAAAAAAACUAAAAMAAAAAAAAgCgAAAAMAAAAAQAAACcAAAAYAAAAAQAAAAAAAAD///8AAAAAACUAAAAMAAAAAQAAAEwAAABkAAAAFwAAAIcAAAAtAAAAqgAAABcAAACHAAAAFwAAACQAAAAhAPAAAAAAAAAAAAAAAIA/AAAAAAAAAAAAAIA/AAAAAAAAAAAAAAAAAAAAAAAAAAAAAAAAAAAAAAAAAAAlAAAADAAAAAAAAIAoAAAADAAAAAEAAABSAAAAcAEAAAEAAADg////AAAAAAAAAAAAAAAAkAEAAAAAAAEAAAAAYQByAGkAYQBsAAAAAAAAAAAAAAAAAAAAAAAAAAAAAAAAAAAAAAAAAAAAAAAAAAAAAAAAAAAAAAAAAAAAAAAAAAAAAABolbZU/n8AAHAzrPLYAQAAAgAAAAAAAACIvoKi/n8AAAAAAAAAAAAAcWsqVP5/AAAgrSaW2AEAAFz3BVb+fwAAAAAAAAAAAAAAAAAAAAAAAN2KT/xM+AAAAAAjVP5/AAAAAAAAAAAAAOD///8AAAAA0IRO8tgBAADYFdydAAAAAAAAAAAAAAAABgAAAAAAAAAAAAAAAAAAAPwU3J1uAAAAORXcnW4AAACBt1ui/n8AAJjcWITYAQAAAAAAAAAAAACY3FiE2AEAAEDtn4rYAQAA0IRO8tgBAAC7pl+i/n8AAKAU3J1uAAAAORXcnW4AAAAAAAAAAAAAAAAAAABkdgAIAAAAACUAAAAMAAAAAQAAABgAAAAMAAAAAAAAABIAAAAMAAAAAQAAABYAAAAMAAAACAAAAFQAAABUAAAAGAAAAIcAAAAsAAAAqgAAAAEAAAAAAPVAx3H0QBgAAACrAAAAAQAAAEwAAAAEAAAAFwAAAIcAAAAuAAAAqwAAAFAAAABYAAAAFQAAABYAAAAMAAAAAAAAAFIAAABwAQAAAgAAABQAAAAJAAAAAAAAAAAAAAC8AgAAAAAAAAECAiJTAHkAcwB0AGUAbQAAAAAAAAAAAAAAAAAAAAAAAAAAAAAAAAAAAAAAAAAAAAAAAAAAAAAAAAAAAAAAAAAAAAAAAAAAAAEAAAAAAAAAiNPdnW4AAAAAAAAAAAAAAIi+gqL+fwAAAAAAAAAAAAAJAAAAAAAAAAAA2EHYAQAA9BNTVf5/AAAAAAAAAAAAAAAAAAAAAAAATUpO/Ez4AAAI1d2dbgAAAAAAb/DYAQAAAPfFg9gBAADQhE7y2AEAADDW3Z0AAAAAMBpC/NgBAAAHAAAAAAAAAAAAAAAAAAAAbNXdnW4AAACp1d2dbgAAAIG3W6L+fwAAAAAAAAAAAACA/rn+AAAAAAAAAAAAAAAAAAAAAAAAAADQhE7y2AEAALumX6L+fwAAENXdnW4AAACp1d2dbgAAAAAAAAAAAAAAAAAAAGR2AAgAAAAAJQAAAAwAAAACAAAAJwAAABgAAAADAAAAAAAAAP///wAAAAAAJQAAAAwAAAADAAAATAAAAGQAAABnAAAAQwAAAGgCAACqAAAAZwAAAEMAAAACAgAAaAAAACEA8AAAAAAAAAAAAAAAgD8AAAAAAAAAAAAAgD8AAAAAAAAAAAAAAAAAAAAAAAAAAAAAAAAAAAAAAAAAACUAAAAMAAAAAAAAgCgAAAAMAAAAAwAAACcAAAAYAAAAAwAAAAAAAAD///8AAAAAACUAAAAMAAAAAwAAAEwAAABkAAAAZwAAAEMAAABoAgAAoQAAAGcAAABDAAAAAgIAAF8AAAAhAPAAAAAAAAAAAAAAAIA/AAAAAAAAAAAAAIA/AAAAAAAAAAAAAAAAAAAAAAAAAAAAAAAAAAAAAAAAAAAlAAAADAAAAAAAAIAoAAAADAAAAAMAAAAnAAAAGAAAAAMAAAAAAAAA////AAAAAAAlAAAADAAAAAMAAABMAAAAZAAAAGcAAABsAAAAtAEAAKEAAABnAAAAbAAAAE4BAAA2AAAAIQDwAAAAAAAAAAAAAACAPwAAAAAAAAAAAACAPwAAAAAAAAAAAAAAAAAAAAAAAAAAAAAAAAAAAAAAAAAAJQAAAAwAAAAAAACAKAAAAAwAAAADAAAAUgAAAHABAAADAAAA2P///wAAAAAAAAAAAAAAAJABAAAAAAABAAAAAHMAZQBnAG8AZQAgAHUAaQAAAAAAAAAAAAAAAAAAAAAAAAAAAAAAAAAAAAAAAAAAAAAAAAAAAAAAAAAAAAAAAAAAAP//CAAAAAAAAAAAAAAAAAAAAAAIAAAAAAAAiL6Cov5/AAAAAAAAAAAAAAAAAAAAAAAA2BKJ8tgBAACQHyCW2AEAAAAAAAAAAAAAAAAAAAAAAADNik/8TPgAAOCno1T+fwAAQEkA/NgBAADY////AAAAANCETvLYAQAAyBXcnQAAAAAAAAAAAAAAAAkAAAAAAAAAAAAAAAAAAADsFNydbgAAACkV3J1uAAAAgbdbov5/AADo3FiE2AEAAAAAAAAAAAAA6NxYhNgBAAAAAAAAAAAAANCETvLYAQAAu6Zfov5/AACQFNydbgAAACkV3J1uAAAAAAAAAAAAAADwjOSJZHYACAAAAAAlAAAADAAAAAMAAAAYAAAADAAAAAAAAAASAAAADAAAAAEAAAAeAAAAGAAAAGcAAABsAAAAtQEAAKIAAAAlAAAADAAAAAMAAABUAAAAtAAAAGgAAABsAAAAswEAAKEAAAABAAAAAAD1QMdx9EBoAAAAbAAAABEAAABMAAAAAAAAAAAAAAAAAAAA//////////9wAAAARwB1AGkAbABsAGUAcgBtAG8AIABWAGEAegBxAHUAZQB6AAAAGwAAABcAAAAKAAAACgAAAAoAAAAVAAAADgAAACIAAAAXAAAACwAAABkAAAAUAAAAEgAAABgAAAAXAAAAFQAAABIAAABLAAAAQAAAADAAAAAFAAAAIAAAAAEAAAABAAAAEAAAAAAAAAAAAAAAEwMAAEABAAAAAAAAAAAAABMDAABAAQAAJQAAAAwAAAACAAAAJwAAABgAAAAEAAAAAAAAAP///wAAAAAAJQAAAAwAAAAEAAAATAAAAGQAAAAAAAAAtgAAABIDAAA2AQAAAAAAALYAAAATAwAAgQAAACEA8AAAAAAAAAAAAAAAgD8AAAAAAAAAAAAAgD8AAAAAAAAAAAAAAAAAAAAAAAAAAAAAAAAAAAAAAAAAACUAAAAMAAAAAAAAgCgAAAAMAAAABAAAACcAAAAYAAAABAAAAAAAAAD///8AAAAAACUAAAAMAAAABAAAAEwAAABkAAAAOQAAALYAAAB/AgAA2gAAADkAAAC2AAAARwIAACUAAAAhAPAAAAAAAAAAAAAAAIA/AAAAAAAAAAAAAIA/AAAAAAAAAAAAAAAAAAAAAAAAAAAAAAAAAAAAAAAAAAAlAAAADAAAAAAAAIAoAAAADAAAAAQAAABSAAAAcAEAAAQAAADl////AAAAAAAAAAAAAAAAkAEAAAAAAAEAAAAAcwBlAGcAbwBlACAAdQBpAAAAAAAAAAAAAAAAAAAAAAAAAAAAAAAAAAAAAAAAAAAAAAAAAAAAAAAAAAAAAAAAAAAAAAAAIAAAAAAAAACw/1X+fwAAALD/Vf5/AACMReRV/n8AAAAAYKP+fwAAsRFTVf5/AAAwFmCj/n8AAIxF5FX+fwAAkBYAAAAAAABAAADA/n8AAAAAYKP+fwAAgRRTVf5/AAAEAAAAAAAAADAWYKP+fwAAMLfdnW4AAACMReRVAAAAAEgAAAAAAAAAjEXkVf5/AACgs/9V/n8AAMBJ5FX+fwAAAQAAAAAAAAD2buRV/n8AAAAAYKP+fwAAAAAAAAAAAAAAAAAA2AEAAAE+o1T+fwAA0IRO8tgBAAC7pl+i/n8AAAC43Z1uAAAAmbjdnW4AAAAAAAAAAAAAAAAAAABkdgAIAAAAACUAAAAMAAAABAAAABgAAAAMAAAAAAAAABIAAAAMAAAAAQAAAB4AAAAYAAAAOQAAALYAAACAAgAA2wAAACUAAAAMAAAABAAAAFQAAAC0AAAAOgAAALYAAAAZAQAA2gAAAAEAAAAAAPVAx3H0QDoAAAC2AAAAEQAAAEwAAAAAAAAAAAAAAAAAAAD//////////3AAAABHAHUAaQBsAGwAZQByAG0AbwAgAFYAYQB6AHEAdQBlAHoANgATAAAADwAAAAcAAAAHAAAABwAAAA4AAAAJAAAAFwAAABAAAAAHAAAAEQAAAA4AAAAMAAAAEAAAAA8AAAAOAAAADAAAAEsAAABAAAAAMAAAAAUAAAAgAAAAAQAAAAEAAAAQAAAAAAAAAAAAAAATAwAAQAEAAAAAAAAAAAAAEwMAAEABAAAlAAAADAAAAAIAAAAnAAAAGAAAAAUAAAAAAAAA////AAAAAAAlAAAADAAAAAUAAABMAAAAZAAAADkAAADkAAAAfwIAAAgBAAA5AAAA5AAAAEcCAAAlAAAAIQDwAAAAAAAAAAAAAACAPwAAAAAAAAAAAACAPwAAAAAAAAAAAAAAAAAAAAAAAAAAAAAAAAAAAAAAAAAAJQAAAAwAAAAAAACAKAAAAAwAAAAFAAAAJQAAAAwAAAAEAAAAGAAAAAwAAAAAAAAAEgAAAAwAAAABAAAAHgAAABgAAAA5AAAA5AAAAIACAAAJAQAAJQAAAAwAAAAEAAAAVAAAAJwAAAA6AAAA5AAAAOMAAAAIAQAAAQAAAAAA9UDHcfRAOgAAAOQAAAANAAAATAAAAAAAAAAAAAAAAAAAAP//////////aAAAAFIAZQBwAHIAZQBzAGUAbgB0AGEAbgB0AGUAbgAQAAAADgAAABAAAAAJAAAADgAAAAsAAAAOAAAADwAAAAkAAAAOAAAADwAAAAkAAAAOAAAASwAAAEAAAAAwAAAABQAAACAAAAABAAAAAQAAABAAAAAAAAAAAAAAABMDAABAAQAAAAAAAAAAAAATAwAAQAEAACUAAAAMAAAAAgAAACcAAAAYAAAABQAAAAAAAAD///8AAAAAACUAAAAMAAAABQAAAEwAAABkAAAAOQAAABIBAADZAgAANgEAADkAAAASAQAAoQIAACUAAAAhAPAAAAAAAAAAAAAAAIA/AAAAAAAAAAAAAIA/AAAAAAAAAAAAAAAAAAAAAAAAAAAAAAAAAAAAAAAAAAAlAAAADAAAAAAAAIAoAAAADAAAAAUAAAAlAAAADAAAAAQAAAAYAAAADAAAAAAAAAASAAAADAAAAAEAAAAWAAAADAAAAAAAAABUAAAAdAEAADoAAAASAQAA2QIAADYBAAABAAAAAAD1QMdx9EA6AAAAEgEAADEAAABMAAAABAAAADkAAAASAQAA2gIAADcBAACwAAAARgBpAHIAbQBhAGQAbwAgAHAAbwByADoAIABiADEAMABiADMAYwA2ADQALQA4AGMAMQBiAC0ANABkADAAOAAtADkAMQBiAGMALQAxADAAMAA3ADEAMwA3ADIAYQBlAGQAZgAuAA0AAAAHAAAACQAAABcAAAAOAAAAEAAAABAAAAAHAAAAEAAAABAAAAAJAAAABgAAAAcAAAAQAAAADwAAAA8AAAAQAAAADwAAAAwAAAAPAAAADwAAAAsAAAAPAAAADAAAAA8AAAAQAAAACwAAAA8AAAAQAAAADwAAAA8AAAALAAAADwAAAA8AAAAQAAAADAAAAAsAAAAPAAAADwAAAA8AAAAPAAAADwAAAA8AAAAPAAAADwAAAA4AAAAOAAAAEAAAAAgAAAAWAAAADAAAAAAAAAAlAAAADAAAAAIAAAAOAAAAFAAAAAAAAAAQAAAAFAAAAA==</Object>
  <Object Id="idInvalidSigLnImg">AQAAAGwAAAAAAAAAAAAAABIDAAA/AQAAAAAAAAAAAACKFwAAjQkAACBFTUYAAAEAiC8AALEAAAAGAAAAAAAAAAAAAAAAAAAAAA8AAHAIAAAmAQAApQAAAAAAAAAAAAAAAAAAAHB8BACIhAIACgAAABAAAAAAAAAAAAAAAEsAAAAQAAAAAAAAAAUAAAAeAAAAGAAAAAAAAAAAAAAAEwMAAEABAAAnAAAAGAAAAAEAAAAAAAAAAAAAAAAAAAAlAAAADAAAAAEAAABMAAAAZAAAAAAAAAAAAAAAEgMAAD8BAAAAAAAAAAAAABMDAABAAQAAIQDwAAAAAAAAAAAAAACAPwAAAAAAAAAAAACAPwAAAAAAAAAAAAAAAAAAAAAAAAAAAAAAAAAAAAAAAAAAJQAAAAwAAAAAAACAKAAAAAwAAAABAAAAJwAAABgAAAABAAAAAAAAAP///wAAAAAAJQAAAAwAAAABAAAATAAAAGQAAAAAAAAAAAAAAH8CAAA/AQAAAAAAAAAAAACAAgAAQAEAACEA8AAAAAAAAAAAAAAAgD8AAAAAAAAAAAAAgD8AAAAAAAAAAAAAAAAAAAAAAAAAAAAAAAAAAAAAAAAAACUAAAAMAAAAAAAAgCgAAAAMAAAAAQAAACcAAAAYAAAAAQAAAAAAAADw8PAAAAAAACUAAAAMAAAAAQAAAEwAAABkAAAAAAAAAAAAAAASAwAAPwEAAAAAAAAAAAAAEwMAAEABAAAhAPAAAAAAAAAAAAAAAIA/AAAAAAAAAAAAAIA/AAAAAAAAAAAAAAAAAAAAAAAAAAAAAAAAAAAAAAAAAAAlAAAADAAAAAAAAIAoAAAADAAAAAEAAAAnAAAAGAAAAAEAAAAAAAAA8PDwAAAAAAAlAAAADAAAAAEAAABMAAAAZAAAAAAAAAAAAAAAEgMAAD8BAAAAAAAAAAAAABMDAABAAQAAIQDwAAAAAAAAAAAAAACAPwAAAAAAAAAAAACAPwAAAAAAAAAAAAAAAAAAAAAAAAAAAAAAAAAAAAAAAAAAJQAAAAwAAAAAAACAKAAAAAwAAAABAAAAJwAAABgAAAABAAAAAAAAAPDw8AAAAAAAJQAAAAwAAAABAAAATAAAAGQAAAAAAAAAAAAAABIDAAA/AQAAAAAAAAAAAAATAwAAQAEAACEA8AAAAAAAAAAAAAAAgD8AAAAAAAAAAAAAgD8AAAAAAAAAAAAAAAAAAAAAAAAAAAAAAAAAAAAAAAAAACUAAAAMAAAAAAAAgCgAAAAMAAAAAQAAACcAAAAYAAAAAQAAAAAAAADw8PAAAAAAACUAAAAMAAAAAQAAAEwAAABkAAAAAAAAAAAAAAASAwAAPwEAAAAAAAAAAAAAEwMAAEABAAAhAPAAAAAAAAAAAAAAAIA/AAAAAAAAAAAAAIA/AAAAAAAAAAAAAAAAAAAAAAAAAAAAAAAAAAAAAAAAAAAlAAAADAAAAAAAAIAoAAAADAAAAAEAAAAnAAAAGAAAAAEAAAAAAAAA////AAAAAAAlAAAADAAAAAEAAABMAAAAZAAAAAAAAAAAAAAAEgMAAD8BAAAAAAAAAAAAABMDAABAAQAAIQDwAAAAAAAAAAAAAACAPwAAAAAAAAAAAACAPwAAAAAAAAAAAAAAAAAAAAAAAAAAAAAAAAAAAAAAAAAAJQAAAAwAAAAAAACAKAAAAAwAAAABAAAAJwAAABgAAAABAAAAAAAAAP///wAAAAAAJQAAAAwAAAABAAAATAAAAGQAAAAAAAAAAAAAABIDAAA/AQAAAAAAAAAAAAATAwAAQAEAACEA8AAAAAAAAAAAAAAAgD8AAAAAAAAAAAAAgD8AAAAAAAAAAAAAAAAAAAAAAAAAAAAAAAAAAAAAAAAAACUAAAAMAAAAAAAAgCgAAAAMAAAAAQAAACcAAAAYAAAAAQAAAAAAAAD///8AAAAAACUAAAAMAAAAAQAAAEwAAABkAAAAAAAAAAkAAAB/AgAAMAAAAAAAAAAJAAAAgAIAACgAAAAhAPAAAAAAAAAAAAAAAIA/AAAAAAAAAAAAAIA/AAAAAAAAAAAAAAAAAAAAAAAAAAAAAAAAAAAAAAAAAAAlAAAADAAAAAAAAIAoAAAADAAAAAEAAAAnAAAAGAAAAAEAAAAAAAAA////AAAAAAAlAAAADAAAAAEAAABMAAAAZAAAADkAAAAJAAAAYAAAADAAAAA5AAAACQAAACgAAAAoAAAAIQDwAAAAAAAAAAAAAACAPwAAAAAAAAAAAACAPwAAAAAAAAAAAAAAAAAAAAAAAAAAAAAAAAAAAAAAAAAAJQAAAAwAAAAAAACAKAAAAAwAAAABAAAAFQAAAAwAAAADAAAAcgAAALASAAA9AAAACwAAAFwAAAAqAAAAPQAAAAsAAAAgAAAAIAAAAAAA/wEAAAAAAAAAAAAAgD8AAAAAAAAAAAAAgD8AAAAAAAAAAP///wAAAAAAbAAAADQAAACgAAAAEBIAACAAAAAgAAAAKAAAACIAAAAiAAAAAQAgAAMAAAAQE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zBcXW2IAAAAAAAAAAAAAAAAAAAAAAAAAAAAAAAAAAAAAAAAAAAAAAAAAAAAAODo6/zg6Ov8rLCzDAAAAAAAAAAAAAAAAAAAAAAAAAAAAAAAAAAAAAC8xvsw7Pe3/LzG+zAAAAAAAAAAAAAAAAAAAAAAAAAAAAAAAAAAAAAAAAAAALzG+zDs97f8vMb7MAAAAAAAAAAAAAAAAAAAAAAAAAAAAAAAAAAAAAAAAAAAAAAAAAAAAADg6Ov84Ojr/ODo6/zg6Ov8eHx+KAAAAAAAAAAAAAAAAAAAAAAAAAAAAAAAALzG+zDs97f8vMb7MAAAAAAAAAAAAAAAAAAAAAAAAAAAAAAAALzG+zDs97f8vMb7MAAAAAAAAAAAAAAAAAAAAAAAAAAAAAAAAAAAAAAAAAAAAAAAAAAAAAAAAAAA4Ojr/ODo6/2ZnZ/84Ojr/ODo6/yssLMMSEhJREhISURISElEAAAAAAAAAAAAAAAAvMb7MOz3t/y8xvswAAAAAAAAAAAAAAAAAAAAALzG+zDs97f8vMb7MAAAAAAAAAAAAAAAAAAAAAAAAAAAAAAAAAAAAAAAAAAAAAAAAAAAAAAAAAAAAAAAAODo6/zg6Ov/6+vr/kZKS/2ZnZ/84Ojr/ODo6/zg6Ov84Ojr/W1tbmwAAAAAAAAAAAAAAAC8xvsw7Pe3/LzG+zAAAAAAAAAAALzG+zDs97f8vMb7MAAAAAAAAAAAAAAAAAAAAAAAAAAAAAAAAAAAAAAAAAAAAAAAAAAAAAAAAAAAAAAAAAAAAADg6Ov84Ojr/+vr6//r6+v/6+vr/kZKS/zg6Ov84Ojr/kZKS//r6+v9ra2ttAAAAAAAAAAAAAAAALzG+zDs97f8vMb7MLzG+zDs97f8vMb7MAAAAAAAAAAAAAAAAAAAAAAAAAAAAAAAAAAAAAAAAAAAAAAAAAAAAAAAAAAAAAAAAAAAAAAAAAAA4Ojr/ODo6//r6+v/6+vr/+vr6//r6+v/6+vr/+vr6//r6+v/6+vr/+vr6/2tra20AAAAAAAAAAAAAAAAvMb7MOz3t/zs97f8vMb7MAAAAAAAAAAAAAAAAAAAAAAAAAAAAAAAAAAAAAAAAAAAAAAAAAAAAAAAAAAAAAAAAAAAAAAAAAAAAAAAAODo6/zg6Ov/6+vr/+vr6//r6+v/6+vr/+vr6//r6+v/6+vr/+vr6//r6+v9ra2ttAAAAAAAAAAAAAAAALzG+zDs97f87Pe3/LzG+zAAAAAAAAAAAAAAAAAAAAAAAAAAAAAAAAAAAAAAAAAAAAAAAAAAAAAAAAAAAAAAAAAAAAAAAAAAAAAAAADg6Ov84Ojr/+vr6//r6+v/6+vr/+vr6//r6+v/6+vr/+vr6//r6+v9ra2ttAAAAAAAAAAAAAAAALzG+zDs97f8vMb7MLzG+zDs97f8vMb7MAAAAAAAAAAAAAAAAAAAAAAAAAAAAAAAAAAAAAAAAAAAAAAAAAAAAAAAAAAAAAAAAAAAAAAAAAAA4Ojr/ODo6//r6+v/6+vr/+vr6//r6+v/6+vr/+vr6//r6+v9ra2ttAAAAAAAAAAAAAAAALzG+zDs97f8vMb7MAAAAAAAAAAAvMb7MOz3t/y8xvswAAAAAAAAAAAAAAAAAAAAAAAAAAAAAAAAAAAAAAAAAAAAAAAAAAAAAAAAAAAAAAAAAAAAAODo6/zg6Ov/6+vr/+vr6//r6+v/6+vr/+vr6//r6+v9ra2ttAAAAAAAAAAAAAAAALzG+zDs97f8vMb7MAAAAAAAAAAAAAAAAAAAAAC8xvsw7Pe3/LzG+zAAAAAAAAAAAAAAAAAAAAAAAAAAAAAAAAAAAAAAAAAAAAAAAAAAAAAAAAAAAAAAAADg6Ov84Ojr/+vr6//r6+v/6+vr/+vr6//r6+v9ra2ttAAAAAAAAAAAAAAAALzG+zDs97f8vMb7MAAAAAAAAAAAAAAAAAAAAAAAAAAAAAAAALzG+zDs97f8vMb7MAAAAAAAAAAAAAAAAAAAAAAAAAAAAAAAAAAAAAAAAAAAAAAAAAAAAAAAAAAA4Ojr/ODo6//r6+v/6+vr/+vr6//r6+v9ra2ttAAAAAAAAAAAAAAAALzG+zDs97f8vMb7MAAAAAAAAAAAAAAAAAAAAAAAAAAAAAAAAAAAAAAAAAAAvMb7MOz3t/y8xvswAAAAAAAAAAAAAAAAAAAAAAAAAAAAAAAAAAAAAAAAAAAAAAAAAAAAAODo6/zg6Ov/6+vr/+vr6//r6+v/6+vr/a2trbQAAAAAAAAAAAAAAABcXW2IvMb7MAAAAAAAAAAAAAAAAAAAAAAAAAAAAAAAAAAAAAAAAAAAAAAAAAAAAAC8xvswXF1tiAAAAAAAAAAAAAAAAAAAAAAAAAAAAAAAAAAAAAAAAAAAAAAAAAAAAADg6Ov84Ojr/+vr6/729vf+RkpL/ODo6/zg6Ov9bW1ubAAAAAAAAAAAAAAAAAAAAAAAAAAAAAAAAAAAAAAAAAAAAAAAAAAAAAAAAAAAAAAAAAAAAAAAAAAAAAAAAAAAAAAAAAAAAAAAAAAAAAAAAAAAAAAAAAAAAAAAAAAAAAAAAAAAAAAAAAAA4Ojr/ODo6/2ZnZ/84Ojr/ODo6/zg6Ov84Ojr/ODo6/1tbW5sAAAAAAAAAAAAAAAAAAAAAEhISUQAAAAAAAAAAAAAAAAAAAAAAAAAAAAAAAAAAAAAAAAAAAAAAAAAAAAAAAAAAAAAAAAAAAAAAAAAAAAAAAAAAAAAAAAAAAAAAAAAAAAAAAAAAODo6/zg6Ov84Ojr/ODo6/5GSkv+9vb3/+vr6//r6+v/6+vr/a2trbQAAAAAAAAAAW1tbmzg6Ov8AAAAAAAAAAAAAAAAAAAAAAAAAAAAAAAAAAAAAAAAAAAAAAAAAAAAAAAAAAAAAAAAAAAAAAAAAAAAAAAAAAAAAAAAAAAAAAAAAAAAAEhISUTg6Ov84Ojr/Zmdn//r6+v/6+vr/+vr6//r6+v/6+vr/+vr6//r6+v9ra2ttW1tbmzg6Ov84Ojr/AAAAAAAAAAAAAAAAAAAAAAAAAAAAAAAAAAAAAAAAAAAAAAAAAAAAAAAAAAAAAAAAAAAAAAAAAAAAAAAAAAAAAAAAAAAAAAAAAAAAACssLMM4Ojr/Zmdn//r6+v/6+vr/+vr6//r6+v/6+vr/+vr6//r6+v/6+vr/+vr6//r6+v9mZ2f/ODo6/yssLMMAAAAAAAAAAAAAAAAAAAAAAAAAAAAAAAAAAAAAAAAAAAAAAAAAAAAAAAAAAAAAAAAAAAAAAAAAAAAAAAAAAAAAAAAAABISElE4Ojr/ODo6//r6+v/6+vr/+vr6//r6+v/6+vr/+vr6//r6+v/6+vr/+vr6//r6+v/6+vr/+vr6/zg6Ov84Ojr/EhISUQAAAAAAAAAAAAAAAAAAAAAAAAAAAAAAAAAAAAAAAAAAAAAAAAAAAAAAAAAAAAAAAAAAAAAAAAAAAAAAAAAAAAAeHx+KODo6/5GSkv/6+vr/+vr6//r6+v/6+vr/+vr6//r6+v/6+vr/+vr6//r6+v/6+vr/+vr6//r6+v+RkpL/ODo6/yssLMMAAAAAAAAAAAAAAAAAAAAAAAAAAAAAAAAAAAAAAAAAAAAAAAAAAAAAAAAAAAAAAAAAAAAAAAAAAAAAAAAAAAAAODo6/zg6Ov+9vb3/+vr6//r6+v/6+vr/+vr6//r6+v/6+vr/+vr6//r6+v/6+vr/+vr6//r6+v/6+vr/+vr6/zg6Ov8rLCzDAAAAAAAAAAAAAAAAAAAAAAAAAAAAAAAAAAAAAAAAAAAAAAAAAAAAAAAAAAAAAAAAAAAAAAAAAAAAAAAAAAAAADg6Ov84Ojr/+vr6//r6+v/6+vr/+vr6//r6+v/6+vr/+vr6//r6+v/6+vr/+vr6//r6+v/6+vr/+vr6//r6+v84Ojr/ODo6/wAAAAAAAAAAAAAAAAAAAAAAAAAAAAAAAAAAAAAAAAAAAAAAAAAAAAAAAAAAAAAAAAAAAAAAAAAAAAAAAAAAAAA4Ojr/ODo6//r6+v/6+vr/+vr6//r6+v/6+vr/+vr6//r6+v/6+vr/+vr6//r6+v/6+vr/+vr6//r6+v/6+vr/ODo6/zg6Ov8AAAAAAAAAAAAAAAAAAAAAAAAAAAAAAAAAAAAAAAAAAAAAAAAAAAAAAAAAAAAAAAAAAAAAAAAAAAAAAAAAAAAAKywswzg6Ov/6+vr/+vr6//r6+v/6+vr/+vr6//r6+v/6+vr/+vr6//r6+v/6+vr/+vr6//r6+v/6+vr/vb29/zg6Ov84Ojr/AAAAAAAAAAAAAAAAAAAAAAAAAAAAAAAAAAAAAAAAAAAAAAAAAAAAAAAAAAAAAAAAAAAAAAAAAAAAAAAAAAAAACssLMM4Ojr/kZKS//r6+v/6+vr/+vr6//r6+v/6+vr/+vr6//r6+v/6+vr/+vr6//r6+v/6+vr/+vr6/5GSkv84Ojr/Hh8figAAAAAAAAAAAAAAAAAAAAAAAAAAAAAAAAAAAAAAAAAAAAAAAAAAAAAAAAAAAAAAAAAAAAAAAAAAAAAAAAAAAAASEhJRODo6/2ZnZ//6+vr/+vr6//r6+v/6+vr/+vr6//r6+v/6+vr/+vr6//r6+v/6+vr/+vr6//r6+v84Ojr/ODo6/xISElEAAAAAAAAAAAAAAAAAAAAAAAAAAAAAAAAAAAAAAAAAAAAAAAAAAAAAAAAAAAAAAAAAAAAAAAAAAAAAAAAAAAAAAAAAACssLMM4Ojr/Zmdn//r6+v/6+vr/+vr6//r6+v/6+vr/+vr6//r6+v/6+vr/+vr6//r6+v9mZ2f/ODo6/yssLMMAAAAAAAAAAAAAAAAAAAAAAAAAAAAAAAAAAAAAAAAAAAAAAAAAAAAAAAAAAAAAAAAAAAAAAAAAAAAAAAAAAAAAAAAAAAAAAAASEhJRODo6/zg6Ov9mZ2f/+vr6//r6+v/6+vr/+vr6//r6+v/6+vr/+vr6//r6+v9mZ2f/ODo6/zg6Ov8SEhJRAAAAAAAAAAAAAAAAAAAAAAAAAAAAAAAAAAAAAAAAAAAAAAAAAAAAAAAAAAAAAAAAAAAAAAAAAAAAAAAAAAAAAAAAAAAAAAAAAAAAABISElE4Ojr/ODo6/2ZnZ/+RkpL/+vr6//r6+v/6+vr/vb29/5GSkv84Ojr/ODo6/zg6Ov8SEhJRAAAAAAAAAAAAAAAAAAAAAAAAAAAAAAAAAAAAAAAAAAAAAAAAAAAAAAAAAAAAAAAAAAAAAAAAAAAAAAAAAAAAAAAAAAAAAAAAAAAAAAAAAAAAAAAAEhISUSssLMM4Ojr/ODo6/zg6Ov84Ojr/ODo6/zg6Ov84Ojr/ODo6/yssLMMSEhJRAAAAAAAAAAAAAAAAAAAAAAAAAAAAAAAAAAAAAAAAAAAAAAAAAAAAAAAAAAAAAAAAAAAAAAAAAAAAAAAAAAAAAAAAAAAAAAAAAAAAAAAAAAAAAAAAAAAAAAAAAAAAAAAAEhISUSssLMMrLCzDODo6/zg6Ov84Ojr/Hh8fihISElEAAAAAAAAAAAAAAAAAAAAAAAAAAAAAAAAAAAAAAAAAAAAAAAAAAAAAAAAAAAAAAAAAAAAAAAAAAAAAAAAnAAAAGAAAAAEAAAAAAAAA////AAAAAAAlAAAADAAAAAEAAABMAAAAZAAAAJoAAAAKAAAAUQEAAC4AAACaAAAACgAAALgAAAAlAAAAIQDwAAAAAAAAAAAAAACAPwAAAAAAAAAAAACAPwAAAAAAAAAAAAAAAAAAAAAAAAAAAAAAAAAAAAAAAAAAJQAAAAwAAAAAAACAKAAAAAwAAAABAAAAUgAAAHABAAABAAAA5f///wAAAAAAAAAAAAAAAJABAAAAAAABAAAAAHMAZQBnAG8AZQAgAHUAaQAAAAAAAAAAAAAAAAAAAAAAAAAAAAAAAAAAAAAAAAAAAAAAAAAAAAAAAAAAAAAAAAAAAAAAACAAAAAAAAAAsP9V/n8AAACw/1X+fwAAjEXkVf5/AAAAAGCj/n8AALERU1X+fwAAMBZgo/5/AACMReRV/n8AAJAWAAAAAAAAQAAAwP5/AAAAAGCj/n8AAIEUU1X+fwAABAAAAAAAAAAwFmCj/n8AADC33Z1uAAAAjEXkVQAAAABIAAAAAAAAAIxF5FX+fwAAoLP/Vf5/AADASeRV/n8AAAEAAAAAAAAA9m7kVf5/AAAAAGCj/n8AAAAAAAAAAAAAAAAAANgBAAABPqNU/n8AANCETvLYAQAAu6Zfov5/AAAAuN2dbgAAAJm43Z1uAAAAAAAAAAAAAAAAAAAAZHYACAAAAAAlAAAADAAAAAEAAAAYAAAADAAAAP8AAAASAAAADAAAAAEAAAAeAAAAGAAAAJoAAAAKAAAAUgEAAC8AAAAlAAAADAAAAAEAAABUAAAAqAAAAJsAAAAKAAAAUAEAAC4AAAABAAAAAAD1QMdx9ECbAAAACgAAAA8AAABMAAAAAAAAAAAAAAAAAAAA//////////9sAAAARgBpAHIAbQBhACAAbgBvACAAdgDhAGwAaQBkAGEAAAANAAAABwAAAAkAAAAXAAAADgAAAAcAAAAPAAAAEAAAAAcAAAANAAAADgAAAAcAAAAHAAAAEAAAAA4AAABLAAAAQAAAADAAAAAFAAAAIAAAAAEAAAABAAAAEAAAAAAAAAAAAAAAEwMAAEABAAAAAAAAAAAAABMDAABAAQAAUgAAAHABAAACAAAAFAAAAAkAAAAAAAAAAAAAALwCAAAAAAAAAQICIlMAeQBzAHQAZQBtAAAAAAAAAAAAAAAAAAAAAAAAAAAAAAAAAAAAAAAAAAAAAAAAAAAAAAAAAAAAAAAAAAAAAAAAAAAAAQAAAAAAAACI092dbgAAAAAAAAAAAAAAiL6Cov5/AAAAAAAAAAAAAAkAAAAAAAAAAADYQdgBAAD0E1NV/n8AAAAAAAAAAAAAAAAAAAAAAABNSk78TPgAAAjV3Z1uAAAAAABv8NgBAAAA98WD2AEAANCETvLYAQAAMNbdnQAAAAAwGkL82AEAAAcAAAAAAAAAAAAAAAAAAABs1d2dbgAAAKnV3Z1uAAAAgbdbov5/AAAAAAAAAAAAAID+uf4AAAAAAAAAAAAAAAAAAAAAAAAAANCETvLYAQAAu6Zfov5/AAAQ1d2dbgAAAKnV3Z1uAAAAAAAAAAAAAAAAAAAAZHYACAAAAAAlAAAADAAAAAIAAAAnAAAAGAAAAAMAAAAAAAAAAAAAAAAAAAAlAAAADAAAAAMAAABMAAAAZAAAAAAAAAAAAAAA//////////8AAAAAOgAAAAAAAABxAAAAIQDwAAAAAAAAAAAAAACAPwAAAAAAAAAAAACAPwAAAAAAAAAAAAAAAAAAAAAAAAAAAAAAAAAAAAAAAAAAJQAAAAwAAAAAAACAKAAAAAwAAAADAAAAJwAAABgAAAADAAAAAAAAAAAAAAAAAAAAJQAAAAwAAAADAAAATAAAAGQAAAAAAAAAAAAAAP//////////AAAAADoAAACAAgAAAAAAACEA8AAAAAAAAAAAAAAAgD8AAAAAAAAAAAAAgD8AAAAAAAAAAAAAAAAAAAAAAAAAAAAAAAAAAAAAAAAAACUAAAAMAAAAAAAAgCgAAAAMAAAAAwAAACcAAAAYAAAAAwAAAAAAAAAAAAAAAAAAACUAAAAMAAAAAwAAAEwAAABkAAAAAAAAAAAAAAD//////////4ACAAA6AAAAAAAAAHEAAAAhAPAAAAAAAAAAAAAAAIA/AAAAAAAAAAAAAIA/AAAAAAAAAAAAAAAAAAAAAAAAAAAAAAAAAAAAAAAAAAAlAAAADAAAAAAAAIAoAAAADAAAAAMAAAAnAAAAGAAAAAMAAAAAAAAAAAAAAAAAAAAlAAAADAAAAAMAAABMAAAAZAAAAAAAAACrAAAAfwIAAKwAAAAAAAAAqwAAAIACAAACAAAAIQDwAAAAAAAAAAAAAACAPwAAAAAAAAAAAACAPwAAAAAAAAAAAAAAAAAAAAAAAAAAAAAAAAAAAAAAAAAAJQAAAAwAAAAAAACAKAAAAAwAAAADAAAAJwAAABgAAAADAAAAAAAAAP///wAAAAAAJQAAAAwAAAADAAAATAAAAGQAAAAAAAAAOgAAAH8CAACqAAAAAAAAADoAAACAAgAAcQAAACEA8AAAAAAAAAAAAAAAgD8AAAAAAAAAAAAAgD8AAAAAAAAAAAAAAAAAAAAAAAAAAAAAAAAAAAAAAAAAACUAAAAMAAAAAAAAgCgAAAAMAAAAAwAAACcAAAAYAAAAAwAAAAAAAAD///8AAAAAACUAAAAMAAAAAwAAAEwAAABkAAAAFwAAAIcAAAAtAAAAqgAAABcAAACHAAAAFwAAACQAAAAhAPAAAAAAAAAAAAAAAIA/AAAAAAAAAAAAAIA/AAAAAAAAAAAAAAAAAAAAAAAAAAAAAAAAAAAAAAAAAAAlAAAADAAAAAAAAIAoAAAADAAAAAMAAABSAAAAcAEAAAMAAADg////AAAAAAAAAAAAAAAAkAEAAAAAAAEAAAAAYQByAGkAYQBsAAAAAAAAAAAAAAAAAAAAAAAAAAAAAAAAAAAAAAAAAAAAAAAAAAAAAAAAAAAAAAAAAAAAAAAAAAAAAABolbZU/n8AAHAzrPLYAQAAAgAAAAAAAACIvoKi/n8AAAAAAAAAAAAAcWsqVP5/AAAgrSaW2AEAAFz3BVb+fwAAAAAAAAAAAAAAAAAAAAAAAN2KT/xM+AAAAAAjVP5/AAAAAAAAAAAAAOD///8AAAAA0IRO8tgBAADYFdydAAAAAAAAAAAAAAAABgAAAAAAAAAAAAAAAAAAAPwU3J1uAAAAORXcnW4AAACBt1ui/n8AAJjcWITYAQAAAAAAAAAAAACY3FiE2AEAAEDtn4rYAQAA0IRO8tgBAAC7pl+i/n8AAKAU3J1uAAAAORXcnW4AAAAAAAAAAAAAAAAAAABkdgAIAAAAACUAAAAMAAAAAwAAABgAAAAMAAAAAAAAABIAAAAMAAAAAQAAABYAAAAMAAAACAAAAFQAAABUAAAAGAAAAIcAAAAsAAAAqgAAAAEAAAAAAPVAx3H0QBgAAACrAAAAAQAAAEwAAAAEAAAAFwAAAIcAAAAuAAAAqwAAAFAAAABYAAAAFQAAABYAAAAMAAAAAAAAACUAAAAMAAAAAgAAACcAAAAYAAAABAAAAAAAAAD///8AAAAAACUAAAAMAAAABAAAAEwAAABkAAAAZwAAAEMAAABoAgAAqgAAAGcAAABDAAAAAgIAAGgAAAAhAPAAAAAAAAAAAAAAAIA/AAAAAAAAAAAAAIA/AAAAAAAAAAAAAAAAAAAAAAAAAAAAAAAAAAAAAAAAAAAlAAAADAAAAAAAAIAoAAAADAAAAAQAAAAnAAAAGAAAAAQAAAAAAAAA////AAAAAAAlAAAADAAAAAQAAABMAAAAZAAAAGcAAABDAAAAaAIAAKEAAABnAAAAQwAAAAICAABfAAAAIQDwAAAAAAAAAAAAAACAPwAAAAAAAAAAAACAPwAAAAAAAAAAAAAAAAAAAAAAAAAAAAAAAAAAAAAAAAAAJQAAAAwAAAAAAACAKAAAAAwAAAAEAAAAJwAAABgAAAAEAAAAAAAAAP///wAAAAAAJQAAAAwAAAAEAAAATAAAAGQAAABnAAAAbAAAALQBAAChAAAAZwAAAGwAAABOAQAANgAAACEA8AAAAAAAAAAAAAAAgD8AAAAAAAAAAAAAgD8AAAAAAAAAAAAAAAAAAAAAAAAAAAAAAAAAAAAAAAAAACUAAAAMAAAAAAAAgCgAAAAMAAAABAAAAFIAAABwAQAABAAAANj///8AAAAAAAAAAAAAAACQAQAAAAAAAQAAAABzAGUAZwBvAGUAIAB1AGkAAAAAAAAAAAAAAAAAAAAAAAAAAAAAAAAAAAAAAAAAAAAAAAAAAAAAAAAAAAAAAAAAAAD//wgAAAAAAAAAAAAAAAAAAAAACAAAAAAAAIi+gqL+fwAAAAAAAAAAAAAAAAAAAAAAANgSifLYAQAAkB8gltgBAAAAAAAAAAAAAAAAAAAAAAAAzYpP/Ez4AADgp6NU/n8AAEBJAPzYAQAA2P///wAAAADQhE7y2AEAAMgV3J0AAAAAAAAAAAAAAAAJAAAAAAAAAAAAAAAAAAAA7BTcnW4AAAApFdydbgAAAIG3W6L+fwAA6NxYhNgBAAAAAAAAAAAAAOjcWITYAQAAAAAAAAAAAADQhE7y2AEAALumX6L+fwAAkBTcnW4AAAApFdydbgAAAAAAAAAAAAAA8IzkiWR2AAgAAAAAJQAAAAwAAAAEAAAAGAAAAAwAAAAAAAAAEgAAAAwAAAABAAAAHgAAABgAAABnAAAAbAAAALUBAACiAAAAJQAAAAwAAAAEAAAAVAAAALQAAABoAAAAbAAAALMBAAChAAAAAQAAAAAA9UDHcfRAaAAAAGwAAAARAAAATAAAAAAAAAAAAAAAAAAAAP//////////cAAAAEcAdQBpAGwAbABlAHIAbQBvACAAVgBhAHoAcQB1AGUAegAAABsAAAAXAAAACgAAAAoAAAAKAAAAFQAAAA4AAAAiAAAAFwAAAAsAAAAZAAAAFAAAABIAAAAYAAAAFwAAABUAAAASAAAASwAAAEAAAAAwAAAABQAAACAAAAABAAAAAQAAABAAAAAAAAAAAAAAABMDAABAAQAAAAAAAAAAAAATAwAAQAEAACUAAAAMAAAAAgAAACcAAAAYAAAABQAAAAAAAAD///8AAAAAACUAAAAMAAAABQAAAEwAAABkAAAAAAAAALYAAAASAwAANgEAAAAAAAC2AAAAEwMAAIEAAAAhAPAAAAAAAAAAAAAAAIA/AAAAAAAAAAAAAIA/AAAAAAAAAAAAAAAAAAAAAAAAAAAAAAAAAAAAAAAAAAAlAAAADAAAAAAAAIAoAAAADAAAAAUAAAAnAAAAGAAAAAUAAAAAAAAA////AAAAAAAlAAAADAAAAAUAAABMAAAAZAAAADkAAAC2AAAAfwIAANoAAAA5AAAAtgAAAEcCAAAlAAAAIQDwAAAAAAAAAAAAAACAPwAAAAAAAAAAAACAPwAAAAAAAAAAAAAAAAAAAAAAAAAAAAAAAAAAAAAAAAAAJQAAAAwAAAAAAACAKAAAAAwAAAAFAAAAJQAAAAwAAAABAAAAGAAAAAwAAAAAAAAAEgAAAAwAAAABAAAAHgAAABgAAAA5AAAAtgAAAIACAADbAAAAJQAAAAwAAAABAAAAVAAAALQAAAA6AAAAtgAAABkBAADaAAAAAQAAAAAA9UDHcfRAOgAAALYAAAARAAAATAAAAAAAAAAAAAAAAAAAAP//////////cAAAAEcAdQBpAGwAbABlAHIAbQBvACAAVgBhAHoAcQB1AGUAegAAABMAAAAPAAAABwAAAAcAAAAHAAAADgAAAAkAAAAXAAAAEAAAAAcAAAARAAAADgAAAAwAAAAQAAAADwAAAA4AAAAMAAAASwAAAEAAAAAwAAAABQAAACAAAAABAAAAAQAAABAAAAAAAAAAAAAAABMDAABAAQAAAAAAAAAAAAATAwAAQAEAACUAAAAMAAAAAgAAACcAAAAYAAAABQAAAAAAAAD///8AAAAAACUAAAAMAAAABQAAAEwAAABkAAAAOQAAAOQAAAB/AgAACAEAADkAAADkAAAARwIAACUAAAAhAPAAAAAAAAAAAAAAAIA/AAAAAAAAAAAAAIA/AAAAAAAAAAAAAAAAAAAAAAAAAAAAAAAAAAAAAAAAAAAlAAAADAAAAAAAAIAoAAAADAAAAAUAAAAlAAAADAAAAAEAAAAYAAAADAAAAAAAAAASAAAADAAAAAEAAAAeAAAAGAAAADkAAADkAAAAgAIAAAkBAAAlAAAADAAAAAEAAABUAAAAnAAAADoAAADkAAAA4wAAAAgBAAABAAAAAAD1QMdx9EA6AAAA5AAAAA0AAABMAAAAAAAAAAAAAAAAAAAA//////////9oAAAAUgBlAHAAcgBlAHMAZQBuAHQAYQBuAHQAZQAAABAAAAAOAAAAEAAAAAkAAAAOAAAACwAAAA4AAAAPAAAACQAAAA4AAAAPAAAACQAAAA4AAABLAAAAQAAAADAAAAAFAAAAIAAAAAEAAAABAAAAEAAAAAAAAAAAAAAAEwMAAEABAAAAAAAAAAAAABMDAABAAQAAJQAAAAwAAAACAAAAJwAAABgAAAAFAAAAAAAAAP///wAAAAAAJQAAAAwAAAAFAAAATAAAAGQAAAA5AAAAEgEAANkCAAA2AQAAOQAAABIBAAChAgAAJQAAACEA8AAAAAAAAAAAAAAAgD8AAAAAAAAAAAAAgD8AAAAAAAAAAAAAAAAAAAAAAAAAAAAAAAAAAAAAAAAAACUAAAAMAAAAAAAAgCgAAAAMAAAABQAAACUAAAAMAAAAAQAAABgAAAAMAAAAAAAAABIAAAAMAAAAAQAAABYAAAAMAAAAAAAAAFQAAAB0AQAAOgAAABIBAADZAgAANgEAAAEAAAAAAPVAx3H0QDoAAAASAQAAMQAAAEwAAAAEAAAAOQAAABIBAADaAgAANwEAALAAAABGAGkAcgBtAGEAZABvACAAcABvAHIAOgAgAGIAMQAwAGIAMwBjADYANAAtADgAYwAxAGIALQA0AGQAMAA4AC0AOQAxAGIAYwAtADEAMAAwADcAMQAzADcAMgBhAGUAZABmAAAADQAAAAcAAAAJAAAAFwAAAA4AAAAQAAAAEAAAAAcAAAAQAAAAEAAAAAkAAAAGAAAABwAAABAAAAAPAAAADwAAABAAAAAPAAAADAAAAA8AAAAPAAAACwAAAA8AAAAMAAAADwAAABAAAAALAAAADwAAABAAAAAPAAAADwAAAAsAAAAPAAAADwAAABAAAAAMAAAACwAAAA8AAAAPAAAADwAAAA8AAAAPAAAADwAAAA8AAAAPAAAADgAAAA4AAAAQ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3.xml><?xml version="1.0" encoding="utf-8"?>
<ds:datastoreItem xmlns:ds="http://schemas.openxmlformats.org/officeDocument/2006/customXml" ds:itemID="{411991CB-56E5-450C-A9F9-5618AA359E93}">
  <ds:schemaRefs>
    <ds:schemaRef ds:uri="http://schemas.microsoft.com/office/2006/metadata/properties"/>
    <ds:schemaRef ds:uri="http://purl.org/dc/elements/1.1/"/>
    <ds:schemaRef ds:uri="http://www.w3.org/XML/1998/namespace"/>
    <ds:schemaRef ds:uri="dabdf7f0-8417-4642-ab5b-7d177000dd8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Indice</vt:lpstr>
      <vt:lpstr>BG</vt:lpstr>
      <vt:lpstr>ER</vt:lpstr>
      <vt:lpstr>Nota 1-2</vt:lpstr>
      <vt:lpstr>Notas 3-36</vt:lpstr>
      <vt:lpstr>'Notas 3-36'!Área_de_impresión</vt:lpstr>
      <vt:lpstr>'Nota 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Silvia Carolina Villar Muñoz</cp:lastModifiedBy>
  <cp:lastPrinted>2021-06-24T15:34:16Z</cp:lastPrinted>
  <dcterms:created xsi:type="dcterms:W3CDTF">2019-05-02T15:06:12Z</dcterms:created>
  <dcterms:modified xsi:type="dcterms:W3CDTF">2021-09-16T15:20:52Z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